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WA/12 PROJEKTE AKTUELL/04_BzA_W14/Dokumente/00_KOSTEN/1_ Ausschreibungen/01 erweiterter Rohbau/"/>
    </mc:Choice>
  </mc:AlternateContent>
  <xr:revisionPtr revIDLastSave="0" documentId="13_ncr:1_{469799C7-3C9F-9B42-88F6-65A6B4EC1D3F}" xr6:coauthVersionLast="47" xr6:coauthVersionMax="47" xr10:uidLastSave="{00000000-0000-0000-0000-000000000000}"/>
  <bookViews>
    <workbookView xWindow="2700" yWindow="540" windowWidth="39520" windowHeight="22540" xr2:uid="{00000000-000D-0000-FFFF-FFFF00000000}"/>
  </bookViews>
  <sheets>
    <sheet name="Daten" sheetId="1" r:id="rId1"/>
  </sheets>
  <definedNames>
    <definedName name="_xlnm._FilterDatabase" localSheetId="0" hidden="1">Daten!$A$8:$J$219</definedName>
    <definedName name="_xlnm.Print_Area" localSheetId="0">Daten!$A$1:$J$263</definedName>
    <definedName name="_xlnm.Print_Titles" localSheetId="0">Daten!$6:$8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<sst xmlns="http://schemas.openxmlformats.org/spreadsheetml/2006/main" count="645" uniqueCount="454">
  <si>
    <t/>
  </si>
  <si>
    <t>angebotener Einheitspreis
(Sp. 6+7+8+9)</t>
  </si>
  <si>
    <t>1</t>
  </si>
  <si>
    <t>4</t>
  </si>
  <si>
    <t>5</t>
  </si>
  <si>
    <t>Teilkosten einschl. Zuschläge in €
(ohne Umsatzsteuer) je Mengeneinheit ²</t>
  </si>
  <si>
    <r>
      <t xml:space="preserve">OZ des LV </t>
    </r>
    <r>
      <rPr>
        <vertAlign val="superscript"/>
        <sz val="10"/>
        <color theme="1"/>
        <rFont val="Arial"/>
        <family val="2"/>
      </rPr>
      <t>1</t>
    </r>
  </si>
  <si>
    <r>
      <t xml:space="preserve">Kurzbezeichnung der Teilleistung </t>
    </r>
    <r>
      <rPr>
        <vertAlign val="superscript"/>
        <sz val="10"/>
        <color theme="1"/>
        <rFont val="Arial"/>
        <family val="2"/>
      </rPr>
      <t>1</t>
    </r>
  </si>
  <si>
    <r>
      <t xml:space="preserve">Menge </t>
    </r>
    <r>
      <rPr>
        <vertAlign val="superscript"/>
        <sz val="10"/>
        <color theme="1"/>
        <rFont val="Arial"/>
        <family val="2"/>
      </rPr>
      <t>1</t>
    </r>
  </si>
  <si>
    <r>
      <t xml:space="preserve">Mengen-einheit
</t>
    </r>
    <r>
      <rPr>
        <vertAlign val="superscript"/>
        <sz val="10"/>
        <color theme="1"/>
        <rFont val="Arial"/>
        <family val="2"/>
      </rPr>
      <t>1</t>
    </r>
  </si>
  <si>
    <r>
      <t xml:space="preserve">Zeitan-
satz </t>
    </r>
    <r>
      <rPr>
        <vertAlign val="superscript"/>
        <sz val="10"/>
        <color theme="1"/>
        <rFont val="Arial"/>
        <family val="2"/>
      </rPr>
      <t>2</t>
    </r>
  </si>
  <si>
    <r>
      <t xml:space="preserve">Löhne </t>
    </r>
    <r>
      <rPr>
        <vertAlign val="superscript"/>
        <sz val="10"/>
        <color theme="1"/>
        <rFont val="Arial"/>
        <family val="2"/>
      </rPr>
      <t>2,3</t>
    </r>
  </si>
  <si>
    <r>
      <t>Stoffe</t>
    </r>
    <r>
      <rPr>
        <vertAlign val="superscript"/>
        <sz val="10"/>
        <color theme="1"/>
        <rFont val="Arial"/>
        <family val="2"/>
      </rPr>
      <t xml:space="preserve"> 2</t>
    </r>
  </si>
  <si>
    <r>
      <t xml:space="preserve">Geräte </t>
    </r>
    <r>
      <rPr>
        <vertAlign val="superscript"/>
        <sz val="10"/>
        <color theme="1"/>
        <rFont val="Arial"/>
        <family val="2"/>
      </rPr>
      <t>2,4</t>
    </r>
  </si>
  <si>
    <r>
      <t xml:space="preserve">Sonstiges
</t>
    </r>
    <r>
      <rPr>
        <vertAlign val="superscript"/>
        <sz val="10"/>
        <color theme="1"/>
        <rFont val="Arial"/>
        <family val="2"/>
      </rPr>
      <t>2</t>
    </r>
  </si>
  <si>
    <t>Bieter</t>
  </si>
  <si>
    <t>Datum</t>
  </si>
  <si>
    <t>Aufgliederung der Einheitspreise</t>
  </si>
  <si>
    <t>Baustelleneinrichtung</t>
  </si>
  <si>
    <t>1.1</t>
  </si>
  <si>
    <t>1.2</t>
  </si>
  <si>
    <t>1.4</t>
  </si>
  <si>
    <t>1.5</t>
  </si>
  <si>
    <t>1.6</t>
  </si>
  <si>
    <t>1.7</t>
  </si>
  <si>
    <t>2</t>
  </si>
  <si>
    <t>2.1</t>
  </si>
  <si>
    <t>StWo</t>
  </si>
  <si>
    <t>2.2</t>
  </si>
  <si>
    <t>1.3</t>
  </si>
  <si>
    <t>2.3</t>
  </si>
  <si>
    <t>2.4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</si>
  <si>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</si>
  <si>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</si>
  <si>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</si>
  <si>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</si>
  <si>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</si>
  <si>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</si>
  <si>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</si>
  <si>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</si>
  <si>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</si>
  <si>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</si>
  <si>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</si>
  <si>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</si>
  <si>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</si>
  <si>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</si>
  <si>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</si>
  <si>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</si>
  <si>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</si>
  <si>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</si>
  <si>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</si>
  <si>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</si>
  <si>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</si>
  <si>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</si>
  <si>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</si>
  <si>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</si>
  <si>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</si>
  <si>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</si>
  <si>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</si>
  <si>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</si>
  <si>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</si>
  <si>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</si>
  <si>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</si>
  <si>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</si>
  <si>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</si>
  <si>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</si>
  <si>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</si>
  <si>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</si>
  <si>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</si>
  <si>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</si>
  <si>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</si>
  <si>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</si>
  <si>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</si>
  <si>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</si>
  <si>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</si>
  <si>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</si>
  <si>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</si>
  <si>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</si>
  <si>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</si>
  <si>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</si>
  <si>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</si>
  <si>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</si>
  <si>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</si>
  <si>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</si>
  <si>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</si>
  <si>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</si>
  <si>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</si>
  <si>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Bauzaun, Vorhaltung</t>
  </si>
  <si>
    <t>Bauzaun versetzen</t>
  </si>
  <si>
    <t>Bauzaun Tor, 5,0 m</t>
  </si>
  <si>
    <t>Bauzaun Tor, 5,0 m, Vorhaltung</t>
  </si>
  <si>
    <t>Baustraße bis 40 t</t>
  </si>
  <si>
    <t>Lagerfläche bis 10 t</t>
  </si>
  <si>
    <t>Fläche für schweres Gerät bis 20 t</t>
  </si>
  <si>
    <t>Gehwegüberfahrt</t>
  </si>
  <si>
    <t>Gehwegüberfahrt, Vorhalten</t>
  </si>
  <si>
    <t>Verkehrseinrichtung</t>
  </si>
  <si>
    <t>Verkehrseinrichtung, Vorhalten</t>
  </si>
  <si>
    <t>Baustrom inkl. Anschlussleitung und Baustromverteiler</t>
  </si>
  <si>
    <t>Baustrom inkl. Anschlussleitung und Baustromverteiler, Vorhaltung</t>
  </si>
  <si>
    <t>Bauzu- und -abwasser inkl. Anschlussleitung</t>
  </si>
  <si>
    <t>Bauzu- und -abwasser inkl. Anschlussleitung, Vorhaltung</t>
  </si>
  <si>
    <t>Dämmung Bauzu- und -abwasser</t>
  </si>
  <si>
    <t>Baustellenbeleuchtung außerhalb Gebäude</t>
  </si>
  <si>
    <t>Baustellenbeleuchtung außerhalb Gebäude, Vorhaltung</t>
  </si>
  <si>
    <t>Sicherheitsbeleuchtung Verkehrswege</t>
  </si>
  <si>
    <t>Sicherheitsbeleuchtung Verkehrswege im Außenbereich, Vorhaltung</t>
  </si>
  <si>
    <t>Baustellenbeleuchtung innerhalb Gebäude</t>
  </si>
  <si>
    <t>Baustellenbeleuchtung innerhalb Gebäude, Vorhaltung</t>
  </si>
  <si>
    <t>Lager-Container</t>
  </si>
  <si>
    <t>Sanitär-Container</t>
  </si>
  <si>
    <t>Baugelände abräumen</t>
  </si>
  <si>
    <t>Baumschutz, Bretterzaun</t>
  </si>
  <si>
    <t>Baumschutz, Vorhaltung</t>
  </si>
  <si>
    <t>Rückbau Zaunelemente inkl. Tor, seitlich lagern</t>
  </si>
  <si>
    <t>Zaunelemente inkl. Tor wieder aufbauen</t>
  </si>
  <si>
    <t>Rückbau Spielgeräte, seitlich lagern</t>
  </si>
  <si>
    <t>Spielgeräte wieder aufbauen</t>
  </si>
  <si>
    <t>Rückbau Melde- und Signaleinrichtungen Außenfassade</t>
  </si>
  <si>
    <t>Rückbau sonstiges Austattungselemente</t>
  </si>
  <si>
    <t>Wiederaufbau sonstige Ausstattungselemente</t>
  </si>
  <si>
    <t>Schutz von angrenzenden Bauteilen, mechanischer Schutz</t>
  </si>
  <si>
    <t>Schutz von angrenzenden Bauteilen, Oberflächenschutz</t>
  </si>
  <si>
    <t>Bauzaun, Stahlrohrrahmen</t>
  </si>
  <si>
    <t>Sanitär-Container, Vorhaltung</t>
  </si>
  <si>
    <t>Bauleitungs-Container</t>
  </si>
  <si>
    <t>Bauleitungs-Container, Vorhaltung</t>
  </si>
  <si>
    <t>Bauschutt-Container, gemischt, 8-10 m3</t>
  </si>
  <si>
    <t>Bauschutt-Container, sortiert, 8-10 m3</t>
  </si>
  <si>
    <t>Deponiegebühr, gemischter Bauschutt</t>
  </si>
  <si>
    <t>Deponiegebühr, sortierter Bauschutt</t>
  </si>
  <si>
    <t>Mobilkran</t>
  </si>
  <si>
    <t>Schutzwände innerhalb Gebäude</t>
  </si>
  <si>
    <t>Schutzwände innerhalb Gebäude, Vorhaltung</t>
  </si>
  <si>
    <t>Bauschild, Grundplatte</t>
  </si>
  <si>
    <t>Bauschild, Firmenleiste</t>
  </si>
  <si>
    <t>provisorische Treppen und Rampen</t>
  </si>
  <si>
    <t>provisorische Treppen und Rampen, Vorhaltung</t>
  </si>
  <si>
    <t>provisorische Fluchttreppe</t>
  </si>
  <si>
    <t>provisorische Fluchttreppe, Vorhaltung</t>
  </si>
  <si>
    <t>provisorische Entwässerung Dachflächen</t>
  </si>
  <si>
    <t>Witterungsschutz Folie, Fensteröffnungen</t>
  </si>
  <si>
    <t>Witterungsschutz Holz, Fensteröffnungen</t>
  </si>
  <si>
    <t>Wiiterungsschutz Folie, Fensteröffnungen, Vorhaltung</t>
  </si>
  <si>
    <t>Witterungsschutz Holz, Fensteröffnung, Vorhaltung</t>
  </si>
  <si>
    <t>Bautür, Stahlblech, 1,26 x 2,26 m</t>
  </si>
  <si>
    <t>Schutzgeländer / Absturzsicherungen</t>
  </si>
  <si>
    <t>Schutzgeländer / Absturzsicherungen, Vorhaltung</t>
  </si>
  <si>
    <t>Schneeräumung Verkehrsflächen</t>
  </si>
  <si>
    <t xml:space="preserve">  Stck</t>
  </si>
  <si>
    <t xml:space="preserve"> Stck</t>
  </si>
  <si>
    <t xml:space="preserve"> StWo</t>
  </si>
  <si>
    <t xml:space="preserve"> m</t>
  </si>
  <si>
    <t xml:space="preserve"> mWo</t>
  </si>
  <si>
    <t xml:space="preserve"> m2</t>
  </si>
  <si>
    <t xml:space="preserve"> Wo</t>
  </si>
  <si>
    <t xml:space="preserve"> d</t>
  </si>
  <si>
    <t xml:space="preserve">  StWo</t>
  </si>
  <si>
    <t xml:space="preserve"> Psch</t>
  </si>
  <si>
    <t xml:space="preserve"> m2Wo</t>
  </si>
  <si>
    <t>Abbrucharbeiten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</si>
  <si>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</si>
  <si>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</si>
  <si>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</si>
  <si>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</si>
  <si>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</si>
  <si>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</si>
  <si>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</si>
  <si>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</si>
  <si>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</si>
  <si>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</si>
  <si>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</si>
  <si>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</si>
  <si>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</si>
  <si>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</si>
  <si>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</si>
  <si>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</si>
  <si>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</si>
  <si>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</si>
  <si>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</si>
  <si>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</si>
  <si>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</si>
  <si>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</si>
  <si>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</si>
  <si>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</si>
  <si>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</si>
  <si>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</si>
  <si>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</si>
  <si>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</si>
  <si>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</si>
  <si>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</si>
  <si>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</si>
  <si>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</si>
  <si>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</si>
  <si>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</si>
  <si>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Rückbau Fenster Fluchttreppenhaus, inkl. Lagerung</t>
  </si>
  <si>
    <t>Rückbau WDVS / Fassadenplatten Fluchttreppenhaus, inkl. Lagerung</t>
  </si>
  <si>
    <t>Rückbau Vordach Haus A</t>
  </si>
  <si>
    <t>Rückbau Vordach Haus B</t>
  </si>
  <si>
    <t>Abbruch Begrenzungsmauern Mauerwerk / Beton, Haus A</t>
  </si>
  <si>
    <t>Abbruch Begrenzungsmauern Beton, Haus B</t>
  </si>
  <si>
    <t>Abbruch Oberbeläge Außenbereich</t>
  </si>
  <si>
    <t>Abbruch Außentreppen / Betonpodest inkl. (Klein-)eisenteile, Haus A</t>
  </si>
  <si>
    <t>Abbruch Außentreppen / Betonpodest inkl. (Klein-)eisenteile, Haus B</t>
  </si>
  <si>
    <t>Trennung / Abbruch stillgelegte Leitungen / Kleineisenteile im Aushubbereich</t>
  </si>
  <si>
    <t>Abbruch Sauberkeitsschicht Bestand</t>
  </si>
  <si>
    <t>Abbruch WDVS / Perimeterdämmung</t>
  </si>
  <si>
    <t>Rückbau Blenden Sturzbereich Fenster</t>
  </si>
  <si>
    <t>Abbruch Fenster Sockelbereiche</t>
  </si>
  <si>
    <t>Abbruch Fensterbänder, Haus A</t>
  </si>
  <si>
    <t>Abbruch Fensterbänder Haus B</t>
  </si>
  <si>
    <t>Abbruch Haustürelement, Haus A</t>
  </si>
  <si>
    <t>Abbruch Haustürelement Haus B</t>
  </si>
  <si>
    <t>Abbruch Fassadenplatten</t>
  </si>
  <si>
    <t>Abbruch Fassadenplatten Attika</t>
  </si>
  <si>
    <t>Abbruch Attikaverblechung inkl. UK</t>
  </si>
  <si>
    <t>Abbruch Abdichtung / Dampfsperre im Bereich Attika</t>
  </si>
  <si>
    <t>Abbruch Attikabohle / -dämmung</t>
  </si>
  <si>
    <t>Abbruch Fassadenplatten Sockelbereich</t>
  </si>
  <si>
    <t>Abbruch Trennelemente halbhoch zw. innerem Tragwerk und Fassade</t>
  </si>
  <si>
    <t>Abbruch Trennelemente raumhoch zw. innerem Tragwerk und Fassade</t>
  </si>
  <si>
    <t>Abbruch Innentüren Räume, Standardmaße</t>
  </si>
  <si>
    <t>Rückbau Innentüren Flur</t>
  </si>
  <si>
    <t>Rückbau Innenwände nicht tragenden</t>
  </si>
  <si>
    <t>Entsorgung Abbruchabfälle, 170107 Gemische aus Beton, Ziegeln, Fliesen, Keramik</t>
  </si>
  <si>
    <t>Entsorgung Abbruchabfälle, 170604 Dämmmaterial</t>
  </si>
  <si>
    <t>Entsorgung Abbruchabfälle, 170201 Holz</t>
  </si>
  <si>
    <t>Entsorgung Abbruchabfälle, 170202 Glas</t>
  </si>
  <si>
    <t>Entsorgung Abbruchabfälle 170906 gemischte Abbruchabfälle</t>
  </si>
  <si>
    <t>Entsorgung Abbruchabfälle, 170302 Bitumengemisch</t>
  </si>
  <si>
    <t>Entsorgung Abbruchabfälle, 170405 Metalle</t>
  </si>
  <si>
    <t>Entsorgung Abbruchabfälle, 170301 kohlenteerhaltige Bitumengemische</t>
  </si>
  <si>
    <t>Entsorgung Abbruchabfälle, 170603 Dämmmaterial, das gefährliche Stoffe enthält</t>
  </si>
  <si>
    <t>3</t>
  </si>
  <si>
    <t>Erdbauarbeiten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</si>
  <si>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</si>
  <si>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</si>
  <si>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</si>
  <si>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</si>
  <si>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</si>
  <si>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</si>
  <si>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</si>
  <si>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</si>
  <si>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</si>
  <si>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</si>
  <si>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</si>
  <si>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</si>
  <si>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</si>
  <si>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</si>
  <si>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</si>
  <si>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</si>
  <si>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</si>
  <si>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</si>
  <si>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</si>
  <si>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</si>
  <si>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</si>
  <si>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</si>
  <si>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Oberboden abtragen, seitlich lagern, 30 cm</t>
  </si>
  <si>
    <t>Baugrubenaushub HB 1 bis Ebene Voraushub für Unterfangung, ca. 0,65 m</t>
  </si>
  <si>
    <t>Baugrubenaushub HB 1, i.M. bis ca. 1,3 m</t>
  </si>
  <si>
    <t>Bodenbeprobungen</t>
  </si>
  <si>
    <t>Beweissicherungsverfahren für zu unterfangende Bauteile</t>
  </si>
  <si>
    <t>Planung Ausführung Düsentrahlverfahren</t>
  </si>
  <si>
    <t>Düsenstrahlkörper Unterfangung, Pilgerschrittverfahren</t>
  </si>
  <si>
    <t>Baugrubenaushub HB 2, bis ca. 2,30m unter GOK</t>
  </si>
  <si>
    <t>Baugrubenaushub, abschnittsweise, abgetreppt</t>
  </si>
  <si>
    <t>Oberboden entsorgen</t>
  </si>
  <si>
    <t>Baugrubenaushub Auffüllsubstrat entsorgen</t>
  </si>
  <si>
    <t>Baugrubenaushub Geschiebelehm entsorgen</t>
  </si>
  <si>
    <t>Wasserhaltung, Pumpensumpf</t>
  </si>
  <si>
    <t>Wasserhaltung, Tauchpumpe</t>
  </si>
  <si>
    <t>Wasserhaltung, Betrieb Pumpe</t>
  </si>
  <si>
    <t>Wasserhaltung, Messeinrichtung Wassermenge</t>
  </si>
  <si>
    <t>Bodenaustausch, Fläche, d = 50 cm</t>
  </si>
  <si>
    <t>Bodenaustausch, abgetreppt, abschnittsweise</t>
  </si>
  <si>
    <t>Planum herstellen</t>
  </si>
  <si>
    <t>Lastplattendruckversuch</t>
  </si>
  <si>
    <t>Baugrube sichern, Folie</t>
  </si>
  <si>
    <t>Arbeitsräume verfüllen</t>
  </si>
  <si>
    <t>Rohbauarbeiten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</si>
  <si>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</si>
  <si>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</si>
  <si>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</si>
  <si>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</si>
  <si>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</si>
  <si>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</si>
  <si>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</si>
  <si>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</si>
  <si>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</si>
  <si>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</si>
  <si>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</si>
  <si>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</si>
  <si>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</si>
  <si>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</si>
  <si>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</si>
  <si>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</si>
  <si>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</si>
  <si>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</si>
  <si>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</si>
  <si>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</si>
  <si>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</si>
  <si>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</si>
  <si>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</si>
  <si>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</si>
  <si>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</si>
  <si>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</si>
  <si>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</si>
  <si>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</si>
  <si>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</si>
  <si>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</si>
  <si>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</si>
  <si>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</si>
  <si>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</si>
  <si>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</si>
  <si>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</si>
  <si>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</si>
  <si>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</si>
  <si>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</si>
  <si>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</si>
  <si>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</si>
  <si>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</si>
  <si>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4.42</t>
  </si>
  <si>
    <t>4.43</t>
  </si>
  <si>
    <t>4.44</t>
  </si>
  <si>
    <t>4.45</t>
  </si>
  <si>
    <t>4.46</t>
  </si>
  <si>
    <t>4.47</t>
  </si>
  <si>
    <t>4.48</t>
  </si>
  <si>
    <t>4.49</t>
  </si>
  <si>
    <t>4.50</t>
  </si>
  <si>
    <t>4.51</t>
  </si>
  <si>
    <t>4.52</t>
  </si>
  <si>
    <t>4.53</t>
  </si>
  <si>
    <t>4.54</t>
  </si>
  <si>
    <t>4.55</t>
  </si>
  <si>
    <t>4.56</t>
  </si>
  <si>
    <t>4.57</t>
  </si>
  <si>
    <t>4.58</t>
  </si>
  <si>
    <t>4.59</t>
  </si>
  <si>
    <t>4.60</t>
  </si>
  <si>
    <t>4.61</t>
  </si>
  <si>
    <t>Sauberkeitsschicht, vertikal, d = 50 mm</t>
  </si>
  <si>
    <t>Sauberkeitsschicht 3. Lage, d = 50 mm</t>
  </si>
  <si>
    <t>Aufkantung Bodenplatte Aufzugunterfahrt, d = 60 cm</t>
  </si>
  <si>
    <t>Randschalung Gründungsbauteile</t>
  </si>
  <si>
    <t>Schachtwände, Stahlbeton, d = 25 cm</t>
  </si>
  <si>
    <t>Pfeiler, Stahlbeton, d = 24 cm, B = 71 cm</t>
  </si>
  <si>
    <t>Pfeiler, Stahlbeton, d = 24 cm, B = 45 cm</t>
  </si>
  <si>
    <t>Schalung Pfeiler Stahlbeton</t>
  </si>
  <si>
    <t>Stütze, eckig, Stahlbeton, 24 x 24 cm</t>
  </si>
  <si>
    <t>Schalung Betonstützen</t>
  </si>
  <si>
    <t>Außenwände, Mauerwerk KS, d = 24 cm, SFK 12</t>
  </si>
  <si>
    <t>Außenwände Pfeiler, Mauerwerk KS, d = 24 cm, SFK 12</t>
  </si>
  <si>
    <t>Außenwände Pfeiler, Mauerwerk KS, d = 24 cm, SFK 16</t>
  </si>
  <si>
    <t>Außenwände Pfeiler, Mauerwerk KS, d = 24 cm, SFK 20</t>
  </si>
  <si>
    <t>Außenwände Pfeiler, Mauerwerk KS, d = 24 cm, SFK 28</t>
  </si>
  <si>
    <t>Randstreifen zur Zentrierung Deckenplatten</t>
  </si>
  <si>
    <t>Mauerwerk verzahnen</t>
  </si>
  <si>
    <t>Mauerwerkswände stumpfer Anschluss</t>
  </si>
  <si>
    <t>Unterzüge Stahlbeton, d = 24 cm</t>
  </si>
  <si>
    <t>Schalung Unterzüge Stahlbeton</t>
  </si>
  <si>
    <t>Einbindung Stb-Unterzug in MW-Wände</t>
  </si>
  <si>
    <t>Stürze Stahlbeton, d = 24 cm</t>
  </si>
  <si>
    <t>Schalung Stürze Stahlbeton</t>
  </si>
  <si>
    <t>Überzüge Stahlbeton, d = 24 cm</t>
  </si>
  <si>
    <t>Schalung Überzüge Stahlbeton</t>
  </si>
  <si>
    <t>Deckenplatten, Stahlbeton, d = 25 cm</t>
  </si>
  <si>
    <t>Randschalung Deckenplatten</t>
  </si>
  <si>
    <t>Schalung Deckenplatten</t>
  </si>
  <si>
    <t>Ausbildung Bewegungsfuge zu Bestand, F90</t>
  </si>
  <si>
    <t>Aufkantung Aufzugkopf</t>
  </si>
  <si>
    <t>Schalung Aufkantung Aufzugkopf</t>
  </si>
  <si>
    <t>Deckenplatte Aufzugkopf, Stahlbeton, d = 25 cm</t>
  </si>
  <si>
    <t>Randschalung Deckenplatte Aufzugkopf</t>
  </si>
  <si>
    <t>Schalung Deckenplatten Aufzugkopf</t>
  </si>
  <si>
    <t>Attika, Stahlbeton, d = 24 cm</t>
  </si>
  <si>
    <t>Schalung Attika Stahlbeton</t>
  </si>
  <si>
    <t>Schalung Öffnungen Aufzugtüren</t>
  </si>
  <si>
    <t>Ausgleichsschicht Magerbeton</t>
  </si>
  <si>
    <t>Zulage Vorpos bei Mehrschichtdicke 5 mm</t>
  </si>
  <si>
    <t>Schalung Deckendurchbrüche, bis 250 cm2</t>
  </si>
  <si>
    <t>Schalung Deckendurchbrüche, 250 - 500 cm2</t>
  </si>
  <si>
    <t>Schalung Deckendurchbrüche, 500 - 1.000 cm2</t>
  </si>
  <si>
    <t>Schalung Wanddurchbrüche, 100 - 250 cm2</t>
  </si>
  <si>
    <t>Schalung Wanddurchbrüche, 250 - 1500 cm2</t>
  </si>
  <si>
    <t>Verguss Deckendurchbrüche, bis 250 cm2</t>
  </si>
  <si>
    <t>Verguss Deckendurchbrüche, 250 - 500 cm2</t>
  </si>
  <si>
    <t>Verguss Deckendurchbrüche, bis 500 - 1.000 cm2</t>
  </si>
  <si>
    <t>Betonstabstahl, B500A, warmgefertigt, D = 8-12 mm</t>
  </si>
  <si>
    <t>Betonstabstahl, B500A, warmgefertigt, D = 14-28 mm</t>
  </si>
  <si>
    <t>Leerrohre für ELT-Installation, flexibel</t>
  </si>
  <si>
    <t>thermisch entkoppelte Einbauteile Vordach</t>
  </si>
  <si>
    <t>temporärer Folienschutz Dachfläche</t>
  </si>
  <si>
    <t>Erdungsanlagen und Blitzableitung</t>
  </si>
  <si>
    <t>5.1</t>
  </si>
  <si>
    <t>5.2</t>
  </si>
  <si>
    <t>5.3</t>
  </si>
  <si>
    <t>5.4</t>
  </si>
  <si>
    <t>Tiefenerder als Ringerder unterhalb der Sauberkeitsschicht</t>
  </si>
  <si>
    <t xml:space="preserve"> Fundamenterder Band 30 x 3,5 mm V4A</t>
  </si>
  <si>
    <t>Anschlußfahne für den äußeren Blitzschutz</t>
  </si>
  <si>
    <t>Druckwasserdichte Wanddurchführung</t>
  </si>
  <si>
    <t>6</t>
  </si>
  <si>
    <t>Abdichtungs- und Dämmarbeiten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</si>
  <si>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</si>
  <si>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</si>
  <si>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</si>
  <si>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</si>
  <si>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</si>
  <si>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</si>
  <si>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</si>
  <si>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</si>
  <si>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</si>
  <si>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</si>
  <si>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</si>
  <si>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Vorbereitung Untergrund Bestand, Zementmörtel</t>
  </si>
  <si>
    <t>Abdichtung PMBC, 2-lagig, vertikale Fläche am Bestand</t>
  </si>
  <si>
    <t>Ausbildung Bewegungsfuge in Abdichtung</t>
  </si>
  <si>
    <t>Abdichtung PMBC, 2-lagig, horizontale Flächen</t>
  </si>
  <si>
    <t>Abdichtung PMBC, 2-lagig, vertikale Flächen</t>
  </si>
  <si>
    <t>Zulagen Kantenausbildung Abdichtung PMBC</t>
  </si>
  <si>
    <t>Perimeterdämmung, vertikale Flächen</t>
  </si>
  <si>
    <t>Perimeterdämmung, horizontale Flächen</t>
  </si>
  <si>
    <t>Auffüllen Perimeterdämmung Bestandsgebäude an neue Anbauten, d = 80 mm</t>
  </si>
  <si>
    <t>Auffüllen Perimeterdämmung Bestandsgebäude an neue Anbauten, d = 140 mm</t>
  </si>
  <si>
    <t>Noppenbahn</t>
  </si>
  <si>
    <t>7</t>
  </si>
  <si>
    <t>Besondere Leistungen und Stundenleistungen</t>
  </si>
  <si>
    <t>7.1</t>
  </si>
  <si>
    <t>7.2</t>
  </si>
  <si>
    <t>7.3</t>
  </si>
  <si>
    <t>7.4</t>
  </si>
  <si>
    <t>7.5</t>
  </si>
  <si>
    <t>Vermesserleistungen</t>
  </si>
  <si>
    <t>Meterrisse</t>
  </si>
  <si>
    <t>Dokumentation, inkl. Prüfzeugnisse und Bescheinigungen</t>
  </si>
  <si>
    <t>Stundenlohn Bauhelfer</t>
  </si>
  <si>
    <t>Stundenlohn Baufacharbeiter</t>
  </si>
  <si>
    <t xml:space="preserve"> m3</t>
  </si>
  <si>
    <t xml:space="preserve"> t</t>
  </si>
  <si>
    <t xml:space="preserve"> h</t>
  </si>
  <si>
    <t>Betonblöcke, abschnittsweise und abgetreppt, vor Bestandsfundament</t>
  </si>
  <si>
    <t>Sauberkeitsschicht 2. Lage, d = 50 mm</t>
  </si>
  <si>
    <t>Trennlage PE-Folie</t>
  </si>
  <si>
    <t>Bodenplatte Aufzugunterfahrt, d = 60 cm</t>
  </si>
  <si>
    <t>Bodenplatte Stahlbeton, d = 60 cm</t>
  </si>
  <si>
    <t>Sauberkeitsschicht 1. Lage , d = 50 mm</t>
  </si>
  <si>
    <t>Zulage, Aussparung Bodenplatte im Bereich Hauseingangstür</t>
  </si>
  <si>
    <t>Schalung Wände Aufzugschacht</t>
  </si>
  <si>
    <t>Schalung Pfeiler, Stahlbeton</t>
  </si>
  <si>
    <r>
      <t xml:space="preserve">Vergabenummer
</t>
    </r>
    <r>
      <rPr>
        <sz val="10"/>
        <color theme="1"/>
        <rFont val="Arial"/>
        <family val="2"/>
      </rPr>
      <t>24H33-1-161B7103</t>
    </r>
  </si>
  <si>
    <r>
      <t xml:space="preserve">Maßnahmenummer
</t>
    </r>
    <r>
      <rPr>
        <sz val="10"/>
        <color theme="1"/>
        <rFont val="Arial"/>
        <family val="2"/>
      </rPr>
      <t>24Wer14</t>
    </r>
  </si>
  <si>
    <r>
      <t xml:space="preserve">Baumaßnahme
</t>
    </r>
    <r>
      <rPr>
        <sz val="10"/>
        <color theme="1"/>
        <rFont val="Arial"/>
        <family val="2"/>
      </rPr>
      <t>Werneuchener Straße 14
Anbau von 2 Aufzugsanlagen
13055 Berlin</t>
    </r>
  </si>
  <si>
    <r>
      <t xml:space="preserve">Leistung/CPV
</t>
    </r>
    <r>
      <rPr>
        <sz val="10"/>
        <color theme="1"/>
        <rFont val="Arial"/>
        <family val="2"/>
      </rPr>
      <t>Erweiterte Hoch- und Tiefbauarbeiten inkl. Erdbau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</si>
</sst>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##"/>
    <numFmt numFmtId="168" formatCode="#,##0.000"/>
    <numFmt numFmtId="169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vertical="top" wrapText="1"/>
    </xf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top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right" vertical="top"/>
    </xf>
    <xf numFmtId="49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right" vertical="top"/>
    </xf>
    <xf numFmtId="49" fontId="3" fillId="0" borderId="1" xfId="0" applyNumberFormat="1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49" fontId="2" fillId="0" borderId="2" xfId="0" applyNumberFormat="1" applyFont="1" applyBorder="1" applyAlignment="1">
      <alignment horizontal="left" vertical="top"/>
    </xf>
    <xf numFmtId="49" fontId="2" fillId="0" borderId="3" xfId="0" applyNumberFormat="1" applyFont="1" applyBorder="1" applyAlignment="1">
      <alignment horizontal="left" vertical="top"/>
    </xf>
    <xf numFmtId="49" fontId="2" fillId="0" borderId="4" xfId="0" applyNumberFormat="1" applyFont="1" applyBorder="1" applyAlignment="1">
      <alignment horizontal="left" vertical="top"/>
    </xf>
    <xf numFmtId="49" fontId="2" fillId="0" borderId="2" xfId="0" applyNumberFormat="1" applyFont="1" applyBorder="1" applyAlignment="1">
      <alignment horizontal="left" wrapText="1"/>
    </xf>
    <xf numFmtId="49" fontId="2" fillId="0" borderId="3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 wrapText="1"/>
    </xf>
    <xf numFmtId="49" fontId="2" fillId="0" borderId="4" xfId="0" applyNumberFormat="1" applyFont="1" applyBorder="1" applyAlignment="1">
      <alignment horizontal="left" wrapText="1"/>
    </xf>
    <xf numFmtId="4" fontId="3" fillId="0" borderId="1" xfId="0" applyNumberFormat="1" applyFont="1" applyBorder="1" applyAlignment="1">
      <alignment horizontal="right" vertical="top"/>
    </xf>
    <xf numFmtId="168" fontId="3" fillId="0" borderId="1" xfId="0" applyNumberFormat="1" applyFont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top" wrapText="1"/>
    </xf>
    <xf numFmtId="169" fontId="3" fillId="0" borderId="1" xfId="0" applyNumberFormat="1" applyFont="1" applyBorder="1" applyAlignment="1">
      <alignment horizontal="righ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3"/>
  <sheetViews>
    <sheetView showZeros="0" tabSelected="1" view="pageLayout" zoomScale="110" zoomScaleNormal="120" zoomScalePageLayoutView="110" workbookViewId="0">
      <selection activeCell="D24" sqref="D24"/>
    </sheetView>
  </sheetViews>
  <sheetFormatPr baseColWidth="10" defaultRowHeight="15" x14ac:dyDescent="0.2"/>
  <cols>
    <col min="1" max="1" width="8.33203125" style="1" bestFit="1" customWidth="1"/>
    <col min="2" max="2" width="60" style="2" bestFit="1" customWidth="1"/>
    <col min="3" max="3" width="10.33203125" style="3" customWidth="1"/>
    <col min="4" max="4" width="7.33203125" style="1" customWidth="1"/>
    <col min="5" max="5" width="15.1640625" style="1" bestFit="1" customWidth="1"/>
    <col min="10" max="10" width="16" customWidth="1"/>
    <col min="254" max="254" width="11.83203125" bestFit="1" customWidth="1"/>
    <col min="255" max="255" width="8.33203125" bestFit="1" customWidth="1"/>
    <col min="256" max="256" width="60" bestFit="1" customWidth="1"/>
    <col min="257" max="257" width="11.33203125" bestFit="1" customWidth="1"/>
    <col min="258" max="258" width="7.33203125" bestFit="1" customWidth="1"/>
    <col min="259" max="259" width="17.6640625" bestFit="1" customWidth="1"/>
    <col min="260" max="260" width="17.5" bestFit="1" customWidth="1"/>
    <col min="261" max="261" width="15.1640625" bestFit="1" customWidth="1"/>
    <col min="510" max="510" width="11.83203125" bestFit="1" customWidth="1"/>
    <col min="511" max="511" width="8.33203125" bestFit="1" customWidth="1"/>
    <col min="512" max="512" width="60" bestFit="1" customWidth="1"/>
    <col min="513" max="513" width="11.33203125" bestFit="1" customWidth="1"/>
    <col min="514" max="514" width="7.33203125" bestFit="1" customWidth="1"/>
    <col min="515" max="515" width="17.6640625" bestFit="1" customWidth="1"/>
    <col min="516" max="516" width="17.5" bestFit="1" customWidth="1"/>
    <col min="517" max="517" width="15.1640625" bestFit="1" customWidth="1"/>
    <col min="766" max="766" width="11.83203125" bestFit="1" customWidth="1"/>
    <col min="767" max="767" width="8.33203125" bestFit="1" customWidth="1"/>
    <col min="768" max="768" width="60" bestFit="1" customWidth="1"/>
    <col min="769" max="769" width="11.33203125" bestFit="1" customWidth="1"/>
    <col min="770" max="770" width="7.33203125" bestFit="1" customWidth="1"/>
    <col min="771" max="771" width="17.6640625" bestFit="1" customWidth="1"/>
    <col min="772" max="772" width="17.5" bestFit="1" customWidth="1"/>
    <col min="773" max="773" width="15.1640625" bestFit="1" customWidth="1"/>
    <col min="1022" max="1022" width="11.83203125" bestFit="1" customWidth="1"/>
    <col min="1023" max="1023" width="8.33203125" bestFit="1" customWidth="1"/>
    <col min="1024" max="1024" width="60" bestFit="1" customWidth="1"/>
    <col min="1025" max="1025" width="11.33203125" bestFit="1" customWidth="1"/>
    <col min="1026" max="1026" width="7.33203125" bestFit="1" customWidth="1"/>
    <col min="1027" max="1027" width="17.6640625" bestFit="1" customWidth="1"/>
    <col min="1028" max="1028" width="17.5" bestFit="1" customWidth="1"/>
    <col min="1029" max="1029" width="15.1640625" bestFit="1" customWidth="1"/>
    <col min="1278" max="1278" width="11.83203125" bestFit="1" customWidth="1"/>
    <col min="1279" max="1279" width="8.33203125" bestFit="1" customWidth="1"/>
    <col min="1280" max="1280" width="60" bestFit="1" customWidth="1"/>
    <col min="1281" max="1281" width="11.33203125" bestFit="1" customWidth="1"/>
    <col min="1282" max="1282" width="7.33203125" bestFit="1" customWidth="1"/>
    <col min="1283" max="1283" width="17.6640625" bestFit="1" customWidth="1"/>
    <col min="1284" max="1284" width="17.5" bestFit="1" customWidth="1"/>
    <col min="1285" max="1285" width="15.1640625" bestFit="1" customWidth="1"/>
    <col min="1534" max="1534" width="11.83203125" bestFit="1" customWidth="1"/>
    <col min="1535" max="1535" width="8.33203125" bestFit="1" customWidth="1"/>
    <col min="1536" max="1536" width="60" bestFit="1" customWidth="1"/>
    <col min="1537" max="1537" width="11.33203125" bestFit="1" customWidth="1"/>
    <col min="1538" max="1538" width="7.33203125" bestFit="1" customWidth="1"/>
    <col min="1539" max="1539" width="17.6640625" bestFit="1" customWidth="1"/>
    <col min="1540" max="1540" width="17.5" bestFit="1" customWidth="1"/>
    <col min="1541" max="1541" width="15.1640625" bestFit="1" customWidth="1"/>
    <col min="1790" max="1790" width="11.83203125" bestFit="1" customWidth="1"/>
    <col min="1791" max="1791" width="8.33203125" bestFit="1" customWidth="1"/>
    <col min="1792" max="1792" width="60" bestFit="1" customWidth="1"/>
    <col min="1793" max="1793" width="11.33203125" bestFit="1" customWidth="1"/>
    <col min="1794" max="1794" width="7.33203125" bestFit="1" customWidth="1"/>
    <col min="1795" max="1795" width="17.6640625" bestFit="1" customWidth="1"/>
    <col min="1796" max="1796" width="17.5" bestFit="1" customWidth="1"/>
    <col min="1797" max="1797" width="15.1640625" bestFit="1" customWidth="1"/>
    <col min="2046" max="2046" width="11.83203125" bestFit="1" customWidth="1"/>
    <col min="2047" max="2047" width="8.33203125" bestFit="1" customWidth="1"/>
    <col min="2048" max="2048" width="60" bestFit="1" customWidth="1"/>
    <col min="2049" max="2049" width="11.33203125" bestFit="1" customWidth="1"/>
    <col min="2050" max="2050" width="7.33203125" bestFit="1" customWidth="1"/>
    <col min="2051" max="2051" width="17.6640625" bestFit="1" customWidth="1"/>
    <col min="2052" max="2052" width="17.5" bestFit="1" customWidth="1"/>
    <col min="2053" max="2053" width="15.1640625" bestFit="1" customWidth="1"/>
    <col min="2302" max="2302" width="11.83203125" bestFit="1" customWidth="1"/>
    <col min="2303" max="2303" width="8.33203125" bestFit="1" customWidth="1"/>
    <col min="2304" max="2304" width="60" bestFit="1" customWidth="1"/>
    <col min="2305" max="2305" width="11.33203125" bestFit="1" customWidth="1"/>
    <col min="2306" max="2306" width="7.33203125" bestFit="1" customWidth="1"/>
    <col min="2307" max="2307" width="17.6640625" bestFit="1" customWidth="1"/>
    <col min="2308" max="2308" width="17.5" bestFit="1" customWidth="1"/>
    <col min="2309" max="2309" width="15.1640625" bestFit="1" customWidth="1"/>
    <col min="2558" max="2558" width="11.83203125" bestFit="1" customWidth="1"/>
    <col min="2559" max="2559" width="8.33203125" bestFit="1" customWidth="1"/>
    <col min="2560" max="2560" width="60" bestFit="1" customWidth="1"/>
    <col min="2561" max="2561" width="11.33203125" bestFit="1" customWidth="1"/>
    <col min="2562" max="2562" width="7.33203125" bestFit="1" customWidth="1"/>
    <col min="2563" max="2563" width="17.6640625" bestFit="1" customWidth="1"/>
    <col min="2564" max="2564" width="17.5" bestFit="1" customWidth="1"/>
    <col min="2565" max="2565" width="15.1640625" bestFit="1" customWidth="1"/>
    <col min="2814" max="2814" width="11.83203125" bestFit="1" customWidth="1"/>
    <col min="2815" max="2815" width="8.33203125" bestFit="1" customWidth="1"/>
    <col min="2816" max="2816" width="60" bestFit="1" customWidth="1"/>
    <col min="2817" max="2817" width="11.33203125" bestFit="1" customWidth="1"/>
    <col min="2818" max="2818" width="7.33203125" bestFit="1" customWidth="1"/>
    <col min="2819" max="2819" width="17.6640625" bestFit="1" customWidth="1"/>
    <col min="2820" max="2820" width="17.5" bestFit="1" customWidth="1"/>
    <col min="2821" max="2821" width="15.1640625" bestFit="1" customWidth="1"/>
    <col min="3070" max="3070" width="11.83203125" bestFit="1" customWidth="1"/>
    <col min="3071" max="3071" width="8.33203125" bestFit="1" customWidth="1"/>
    <col min="3072" max="3072" width="60" bestFit="1" customWidth="1"/>
    <col min="3073" max="3073" width="11.33203125" bestFit="1" customWidth="1"/>
    <col min="3074" max="3074" width="7.33203125" bestFit="1" customWidth="1"/>
    <col min="3075" max="3075" width="17.6640625" bestFit="1" customWidth="1"/>
    <col min="3076" max="3076" width="17.5" bestFit="1" customWidth="1"/>
    <col min="3077" max="3077" width="15.1640625" bestFit="1" customWidth="1"/>
    <col min="3326" max="3326" width="11.83203125" bestFit="1" customWidth="1"/>
    <col min="3327" max="3327" width="8.33203125" bestFit="1" customWidth="1"/>
    <col min="3328" max="3328" width="60" bestFit="1" customWidth="1"/>
    <col min="3329" max="3329" width="11.33203125" bestFit="1" customWidth="1"/>
    <col min="3330" max="3330" width="7.33203125" bestFit="1" customWidth="1"/>
    <col min="3331" max="3331" width="17.6640625" bestFit="1" customWidth="1"/>
    <col min="3332" max="3332" width="17.5" bestFit="1" customWidth="1"/>
    <col min="3333" max="3333" width="15.1640625" bestFit="1" customWidth="1"/>
    <col min="3582" max="3582" width="11.83203125" bestFit="1" customWidth="1"/>
    <col min="3583" max="3583" width="8.33203125" bestFit="1" customWidth="1"/>
    <col min="3584" max="3584" width="60" bestFit="1" customWidth="1"/>
    <col min="3585" max="3585" width="11.33203125" bestFit="1" customWidth="1"/>
    <col min="3586" max="3586" width="7.33203125" bestFit="1" customWidth="1"/>
    <col min="3587" max="3587" width="17.6640625" bestFit="1" customWidth="1"/>
    <col min="3588" max="3588" width="17.5" bestFit="1" customWidth="1"/>
    <col min="3589" max="3589" width="15.1640625" bestFit="1" customWidth="1"/>
    <col min="3838" max="3838" width="11.83203125" bestFit="1" customWidth="1"/>
    <col min="3839" max="3839" width="8.33203125" bestFit="1" customWidth="1"/>
    <col min="3840" max="3840" width="60" bestFit="1" customWidth="1"/>
    <col min="3841" max="3841" width="11.33203125" bestFit="1" customWidth="1"/>
    <col min="3842" max="3842" width="7.33203125" bestFit="1" customWidth="1"/>
    <col min="3843" max="3843" width="17.6640625" bestFit="1" customWidth="1"/>
    <col min="3844" max="3844" width="17.5" bestFit="1" customWidth="1"/>
    <col min="3845" max="3845" width="15.1640625" bestFit="1" customWidth="1"/>
    <col min="4094" max="4094" width="11.83203125" bestFit="1" customWidth="1"/>
    <col min="4095" max="4095" width="8.33203125" bestFit="1" customWidth="1"/>
    <col min="4096" max="4096" width="60" bestFit="1" customWidth="1"/>
    <col min="4097" max="4097" width="11.33203125" bestFit="1" customWidth="1"/>
    <col min="4098" max="4098" width="7.33203125" bestFit="1" customWidth="1"/>
    <col min="4099" max="4099" width="17.6640625" bestFit="1" customWidth="1"/>
    <col min="4100" max="4100" width="17.5" bestFit="1" customWidth="1"/>
    <col min="4101" max="4101" width="15.1640625" bestFit="1" customWidth="1"/>
    <col min="4350" max="4350" width="11.83203125" bestFit="1" customWidth="1"/>
    <col min="4351" max="4351" width="8.33203125" bestFit="1" customWidth="1"/>
    <col min="4352" max="4352" width="60" bestFit="1" customWidth="1"/>
    <col min="4353" max="4353" width="11.33203125" bestFit="1" customWidth="1"/>
    <col min="4354" max="4354" width="7.33203125" bestFit="1" customWidth="1"/>
    <col min="4355" max="4355" width="17.6640625" bestFit="1" customWidth="1"/>
    <col min="4356" max="4356" width="17.5" bestFit="1" customWidth="1"/>
    <col min="4357" max="4357" width="15.1640625" bestFit="1" customWidth="1"/>
    <col min="4606" max="4606" width="11.83203125" bestFit="1" customWidth="1"/>
    <col min="4607" max="4607" width="8.33203125" bestFit="1" customWidth="1"/>
    <col min="4608" max="4608" width="60" bestFit="1" customWidth="1"/>
    <col min="4609" max="4609" width="11.33203125" bestFit="1" customWidth="1"/>
    <col min="4610" max="4610" width="7.33203125" bestFit="1" customWidth="1"/>
    <col min="4611" max="4611" width="17.6640625" bestFit="1" customWidth="1"/>
    <col min="4612" max="4612" width="17.5" bestFit="1" customWidth="1"/>
    <col min="4613" max="4613" width="15.1640625" bestFit="1" customWidth="1"/>
    <col min="4862" max="4862" width="11.83203125" bestFit="1" customWidth="1"/>
    <col min="4863" max="4863" width="8.33203125" bestFit="1" customWidth="1"/>
    <col min="4864" max="4864" width="60" bestFit="1" customWidth="1"/>
    <col min="4865" max="4865" width="11.33203125" bestFit="1" customWidth="1"/>
    <col min="4866" max="4866" width="7.33203125" bestFit="1" customWidth="1"/>
    <col min="4867" max="4867" width="17.6640625" bestFit="1" customWidth="1"/>
    <col min="4868" max="4868" width="17.5" bestFit="1" customWidth="1"/>
    <col min="4869" max="4869" width="15.1640625" bestFit="1" customWidth="1"/>
    <col min="5118" max="5118" width="11.83203125" bestFit="1" customWidth="1"/>
    <col min="5119" max="5119" width="8.33203125" bestFit="1" customWidth="1"/>
    <col min="5120" max="5120" width="60" bestFit="1" customWidth="1"/>
    <col min="5121" max="5121" width="11.33203125" bestFit="1" customWidth="1"/>
    <col min="5122" max="5122" width="7.33203125" bestFit="1" customWidth="1"/>
    <col min="5123" max="5123" width="17.6640625" bestFit="1" customWidth="1"/>
    <col min="5124" max="5124" width="17.5" bestFit="1" customWidth="1"/>
    <col min="5125" max="5125" width="15.1640625" bestFit="1" customWidth="1"/>
    <col min="5374" max="5374" width="11.83203125" bestFit="1" customWidth="1"/>
    <col min="5375" max="5375" width="8.33203125" bestFit="1" customWidth="1"/>
    <col min="5376" max="5376" width="60" bestFit="1" customWidth="1"/>
    <col min="5377" max="5377" width="11.33203125" bestFit="1" customWidth="1"/>
    <col min="5378" max="5378" width="7.33203125" bestFit="1" customWidth="1"/>
    <col min="5379" max="5379" width="17.6640625" bestFit="1" customWidth="1"/>
    <col min="5380" max="5380" width="17.5" bestFit="1" customWidth="1"/>
    <col min="5381" max="5381" width="15.1640625" bestFit="1" customWidth="1"/>
    <col min="5630" max="5630" width="11.83203125" bestFit="1" customWidth="1"/>
    <col min="5631" max="5631" width="8.33203125" bestFit="1" customWidth="1"/>
    <col min="5632" max="5632" width="60" bestFit="1" customWidth="1"/>
    <col min="5633" max="5633" width="11.33203125" bestFit="1" customWidth="1"/>
    <col min="5634" max="5634" width="7.33203125" bestFit="1" customWidth="1"/>
    <col min="5635" max="5635" width="17.6640625" bestFit="1" customWidth="1"/>
    <col min="5636" max="5636" width="17.5" bestFit="1" customWidth="1"/>
    <col min="5637" max="5637" width="15.1640625" bestFit="1" customWidth="1"/>
    <col min="5886" max="5886" width="11.83203125" bestFit="1" customWidth="1"/>
    <col min="5887" max="5887" width="8.33203125" bestFit="1" customWidth="1"/>
    <col min="5888" max="5888" width="60" bestFit="1" customWidth="1"/>
    <col min="5889" max="5889" width="11.33203125" bestFit="1" customWidth="1"/>
    <col min="5890" max="5890" width="7.33203125" bestFit="1" customWidth="1"/>
    <col min="5891" max="5891" width="17.6640625" bestFit="1" customWidth="1"/>
    <col min="5892" max="5892" width="17.5" bestFit="1" customWidth="1"/>
    <col min="5893" max="5893" width="15.1640625" bestFit="1" customWidth="1"/>
    <col min="6142" max="6142" width="11.83203125" bestFit="1" customWidth="1"/>
    <col min="6143" max="6143" width="8.33203125" bestFit="1" customWidth="1"/>
    <col min="6144" max="6144" width="60" bestFit="1" customWidth="1"/>
    <col min="6145" max="6145" width="11.33203125" bestFit="1" customWidth="1"/>
    <col min="6146" max="6146" width="7.33203125" bestFit="1" customWidth="1"/>
    <col min="6147" max="6147" width="17.6640625" bestFit="1" customWidth="1"/>
    <col min="6148" max="6148" width="17.5" bestFit="1" customWidth="1"/>
    <col min="6149" max="6149" width="15.1640625" bestFit="1" customWidth="1"/>
    <col min="6398" max="6398" width="11.83203125" bestFit="1" customWidth="1"/>
    <col min="6399" max="6399" width="8.33203125" bestFit="1" customWidth="1"/>
    <col min="6400" max="6400" width="60" bestFit="1" customWidth="1"/>
    <col min="6401" max="6401" width="11.33203125" bestFit="1" customWidth="1"/>
    <col min="6402" max="6402" width="7.33203125" bestFit="1" customWidth="1"/>
    <col min="6403" max="6403" width="17.6640625" bestFit="1" customWidth="1"/>
    <col min="6404" max="6404" width="17.5" bestFit="1" customWidth="1"/>
    <col min="6405" max="6405" width="15.1640625" bestFit="1" customWidth="1"/>
    <col min="6654" max="6654" width="11.83203125" bestFit="1" customWidth="1"/>
    <col min="6655" max="6655" width="8.33203125" bestFit="1" customWidth="1"/>
    <col min="6656" max="6656" width="60" bestFit="1" customWidth="1"/>
    <col min="6657" max="6657" width="11.33203125" bestFit="1" customWidth="1"/>
    <col min="6658" max="6658" width="7.33203125" bestFit="1" customWidth="1"/>
    <col min="6659" max="6659" width="17.6640625" bestFit="1" customWidth="1"/>
    <col min="6660" max="6660" width="17.5" bestFit="1" customWidth="1"/>
    <col min="6661" max="6661" width="15.1640625" bestFit="1" customWidth="1"/>
    <col min="6910" max="6910" width="11.83203125" bestFit="1" customWidth="1"/>
    <col min="6911" max="6911" width="8.33203125" bestFit="1" customWidth="1"/>
    <col min="6912" max="6912" width="60" bestFit="1" customWidth="1"/>
    <col min="6913" max="6913" width="11.33203125" bestFit="1" customWidth="1"/>
    <col min="6914" max="6914" width="7.33203125" bestFit="1" customWidth="1"/>
    <col min="6915" max="6915" width="17.6640625" bestFit="1" customWidth="1"/>
    <col min="6916" max="6916" width="17.5" bestFit="1" customWidth="1"/>
    <col min="6917" max="6917" width="15.1640625" bestFit="1" customWidth="1"/>
    <col min="7166" max="7166" width="11.83203125" bestFit="1" customWidth="1"/>
    <col min="7167" max="7167" width="8.33203125" bestFit="1" customWidth="1"/>
    <col min="7168" max="7168" width="60" bestFit="1" customWidth="1"/>
    <col min="7169" max="7169" width="11.33203125" bestFit="1" customWidth="1"/>
    <col min="7170" max="7170" width="7.33203125" bestFit="1" customWidth="1"/>
    <col min="7171" max="7171" width="17.6640625" bestFit="1" customWidth="1"/>
    <col min="7172" max="7172" width="17.5" bestFit="1" customWidth="1"/>
    <col min="7173" max="7173" width="15.1640625" bestFit="1" customWidth="1"/>
    <col min="7422" max="7422" width="11.83203125" bestFit="1" customWidth="1"/>
    <col min="7423" max="7423" width="8.33203125" bestFit="1" customWidth="1"/>
    <col min="7424" max="7424" width="60" bestFit="1" customWidth="1"/>
    <col min="7425" max="7425" width="11.33203125" bestFit="1" customWidth="1"/>
    <col min="7426" max="7426" width="7.33203125" bestFit="1" customWidth="1"/>
    <col min="7427" max="7427" width="17.6640625" bestFit="1" customWidth="1"/>
    <col min="7428" max="7428" width="17.5" bestFit="1" customWidth="1"/>
    <col min="7429" max="7429" width="15.1640625" bestFit="1" customWidth="1"/>
    <col min="7678" max="7678" width="11.83203125" bestFit="1" customWidth="1"/>
    <col min="7679" max="7679" width="8.33203125" bestFit="1" customWidth="1"/>
    <col min="7680" max="7680" width="60" bestFit="1" customWidth="1"/>
    <col min="7681" max="7681" width="11.33203125" bestFit="1" customWidth="1"/>
    <col min="7682" max="7682" width="7.33203125" bestFit="1" customWidth="1"/>
    <col min="7683" max="7683" width="17.6640625" bestFit="1" customWidth="1"/>
    <col min="7684" max="7684" width="17.5" bestFit="1" customWidth="1"/>
    <col min="7685" max="7685" width="15.1640625" bestFit="1" customWidth="1"/>
    <col min="7934" max="7934" width="11.83203125" bestFit="1" customWidth="1"/>
    <col min="7935" max="7935" width="8.33203125" bestFit="1" customWidth="1"/>
    <col min="7936" max="7936" width="60" bestFit="1" customWidth="1"/>
    <col min="7937" max="7937" width="11.33203125" bestFit="1" customWidth="1"/>
    <col min="7938" max="7938" width="7.33203125" bestFit="1" customWidth="1"/>
    <col min="7939" max="7939" width="17.6640625" bestFit="1" customWidth="1"/>
    <col min="7940" max="7940" width="17.5" bestFit="1" customWidth="1"/>
    <col min="7941" max="7941" width="15.1640625" bestFit="1" customWidth="1"/>
    <col min="8190" max="8190" width="11.83203125" bestFit="1" customWidth="1"/>
    <col min="8191" max="8191" width="8.33203125" bestFit="1" customWidth="1"/>
    <col min="8192" max="8192" width="60" bestFit="1" customWidth="1"/>
    <col min="8193" max="8193" width="11.33203125" bestFit="1" customWidth="1"/>
    <col min="8194" max="8194" width="7.33203125" bestFit="1" customWidth="1"/>
    <col min="8195" max="8195" width="17.6640625" bestFit="1" customWidth="1"/>
    <col min="8196" max="8196" width="17.5" bestFit="1" customWidth="1"/>
    <col min="8197" max="8197" width="15.1640625" bestFit="1" customWidth="1"/>
    <col min="8446" max="8446" width="11.83203125" bestFit="1" customWidth="1"/>
    <col min="8447" max="8447" width="8.33203125" bestFit="1" customWidth="1"/>
    <col min="8448" max="8448" width="60" bestFit="1" customWidth="1"/>
    <col min="8449" max="8449" width="11.33203125" bestFit="1" customWidth="1"/>
    <col min="8450" max="8450" width="7.33203125" bestFit="1" customWidth="1"/>
    <col min="8451" max="8451" width="17.6640625" bestFit="1" customWidth="1"/>
    <col min="8452" max="8452" width="17.5" bestFit="1" customWidth="1"/>
    <col min="8453" max="8453" width="15.1640625" bestFit="1" customWidth="1"/>
    <col min="8702" max="8702" width="11.83203125" bestFit="1" customWidth="1"/>
    <col min="8703" max="8703" width="8.33203125" bestFit="1" customWidth="1"/>
    <col min="8704" max="8704" width="60" bestFit="1" customWidth="1"/>
    <col min="8705" max="8705" width="11.33203125" bestFit="1" customWidth="1"/>
    <col min="8706" max="8706" width="7.33203125" bestFit="1" customWidth="1"/>
    <col min="8707" max="8707" width="17.6640625" bestFit="1" customWidth="1"/>
    <col min="8708" max="8708" width="17.5" bestFit="1" customWidth="1"/>
    <col min="8709" max="8709" width="15.1640625" bestFit="1" customWidth="1"/>
    <col min="8958" max="8958" width="11.83203125" bestFit="1" customWidth="1"/>
    <col min="8959" max="8959" width="8.33203125" bestFit="1" customWidth="1"/>
    <col min="8960" max="8960" width="60" bestFit="1" customWidth="1"/>
    <col min="8961" max="8961" width="11.33203125" bestFit="1" customWidth="1"/>
    <col min="8962" max="8962" width="7.33203125" bestFit="1" customWidth="1"/>
    <col min="8963" max="8963" width="17.6640625" bestFit="1" customWidth="1"/>
    <col min="8964" max="8964" width="17.5" bestFit="1" customWidth="1"/>
    <col min="8965" max="8965" width="15.1640625" bestFit="1" customWidth="1"/>
    <col min="9214" max="9214" width="11.83203125" bestFit="1" customWidth="1"/>
    <col min="9215" max="9215" width="8.33203125" bestFit="1" customWidth="1"/>
    <col min="9216" max="9216" width="60" bestFit="1" customWidth="1"/>
    <col min="9217" max="9217" width="11.33203125" bestFit="1" customWidth="1"/>
    <col min="9218" max="9218" width="7.33203125" bestFit="1" customWidth="1"/>
    <col min="9219" max="9219" width="17.6640625" bestFit="1" customWidth="1"/>
    <col min="9220" max="9220" width="17.5" bestFit="1" customWidth="1"/>
    <col min="9221" max="9221" width="15.1640625" bestFit="1" customWidth="1"/>
    <col min="9470" max="9470" width="11.83203125" bestFit="1" customWidth="1"/>
    <col min="9471" max="9471" width="8.33203125" bestFit="1" customWidth="1"/>
    <col min="9472" max="9472" width="60" bestFit="1" customWidth="1"/>
    <col min="9473" max="9473" width="11.33203125" bestFit="1" customWidth="1"/>
    <col min="9474" max="9474" width="7.33203125" bestFit="1" customWidth="1"/>
    <col min="9475" max="9475" width="17.6640625" bestFit="1" customWidth="1"/>
    <col min="9476" max="9476" width="17.5" bestFit="1" customWidth="1"/>
    <col min="9477" max="9477" width="15.1640625" bestFit="1" customWidth="1"/>
    <col min="9726" max="9726" width="11.83203125" bestFit="1" customWidth="1"/>
    <col min="9727" max="9727" width="8.33203125" bestFit="1" customWidth="1"/>
    <col min="9728" max="9728" width="60" bestFit="1" customWidth="1"/>
    <col min="9729" max="9729" width="11.33203125" bestFit="1" customWidth="1"/>
    <col min="9730" max="9730" width="7.33203125" bestFit="1" customWidth="1"/>
    <col min="9731" max="9731" width="17.6640625" bestFit="1" customWidth="1"/>
    <col min="9732" max="9732" width="17.5" bestFit="1" customWidth="1"/>
    <col min="9733" max="9733" width="15.1640625" bestFit="1" customWidth="1"/>
    <col min="9982" max="9982" width="11.83203125" bestFit="1" customWidth="1"/>
    <col min="9983" max="9983" width="8.33203125" bestFit="1" customWidth="1"/>
    <col min="9984" max="9984" width="60" bestFit="1" customWidth="1"/>
    <col min="9985" max="9985" width="11.33203125" bestFit="1" customWidth="1"/>
    <col min="9986" max="9986" width="7.33203125" bestFit="1" customWidth="1"/>
    <col min="9987" max="9987" width="17.6640625" bestFit="1" customWidth="1"/>
    <col min="9988" max="9988" width="17.5" bestFit="1" customWidth="1"/>
    <col min="9989" max="9989" width="15.1640625" bestFit="1" customWidth="1"/>
    <col min="10238" max="10238" width="11.83203125" bestFit="1" customWidth="1"/>
    <col min="10239" max="10239" width="8.33203125" bestFit="1" customWidth="1"/>
    <col min="10240" max="10240" width="60" bestFit="1" customWidth="1"/>
    <col min="10241" max="10241" width="11.33203125" bestFit="1" customWidth="1"/>
    <col min="10242" max="10242" width="7.33203125" bestFit="1" customWidth="1"/>
    <col min="10243" max="10243" width="17.6640625" bestFit="1" customWidth="1"/>
    <col min="10244" max="10244" width="17.5" bestFit="1" customWidth="1"/>
    <col min="10245" max="10245" width="15.1640625" bestFit="1" customWidth="1"/>
    <col min="10494" max="10494" width="11.83203125" bestFit="1" customWidth="1"/>
    <col min="10495" max="10495" width="8.33203125" bestFit="1" customWidth="1"/>
    <col min="10496" max="10496" width="60" bestFit="1" customWidth="1"/>
    <col min="10497" max="10497" width="11.33203125" bestFit="1" customWidth="1"/>
    <col min="10498" max="10498" width="7.33203125" bestFit="1" customWidth="1"/>
    <col min="10499" max="10499" width="17.6640625" bestFit="1" customWidth="1"/>
    <col min="10500" max="10500" width="17.5" bestFit="1" customWidth="1"/>
    <col min="10501" max="10501" width="15.1640625" bestFit="1" customWidth="1"/>
    <col min="10750" max="10750" width="11.83203125" bestFit="1" customWidth="1"/>
    <col min="10751" max="10751" width="8.33203125" bestFit="1" customWidth="1"/>
    <col min="10752" max="10752" width="60" bestFit="1" customWidth="1"/>
    <col min="10753" max="10753" width="11.33203125" bestFit="1" customWidth="1"/>
    <col min="10754" max="10754" width="7.33203125" bestFit="1" customWidth="1"/>
    <col min="10755" max="10755" width="17.6640625" bestFit="1" customWidth="1"/>
    <col min="10756" max="10756" width="17.5" bestFit="1" customWidth="1"/>
    <col min="10757" max="10757" width="15.1640625" bestFit="1" customWidth="1"/>
    <col min="11006" max="11006" width="11.83203125" bestFit="1" customWidth="1"/>
    <col min="11007" max="11007" width="8.33203125" bestFit="1" customWidth="1"/>
    <col min="11008" max="11008" width="60" bestFit="1" customWidth="1"/>
    <col min="11009" max="11009" width="11.33203125" bestFit="1" customWidth="1"/>
    <col min="11010" max="11010" width="7.33203125" bestFit="1" customWidth="1"/>
    <col min="11011" max="11011" width="17.6640625" bestFit="1" customWidth="1"/>
    <col min="11012" max="11012" width="17.5" bestFit="1" customWidth="1"/>
    <col min="11013" max="11013" width="15.1640625" bestFit="1" customWidth="1"/>
    <col min="11262" max="11262" width="11.83203125" bestFit="1" customWidth="1"/>
    <col min="11263" max="11263" width="8.33203125" bestFit="1" customWidth="1"/>
    <col min="11264" max="11264" width="60" bestFit="1" customWidth="1"/>
    <col min="11265" max="11265" width="11.33203125" bestFit="1" customWidth="1"/>
    <col min="11266" max="11266" width="7.33203125" bestFit="1" customWidth="1"/>
    <col min="11267" max="11267" width="17.6640625" bestFit="1" customWidth="1"/>
    <col min="11268" max="11268" width="17.5" bestFit="1" customWidth="1"/>
    <col min="11269" max="11269" width="15.1640625" bestFit="1" customWidth="1"/>
    <col min="11518" max="11518" width="11.83203125" bestFit="1" customWidth="1"/>
    <col min="11519" max="11519" width="8.33203125" bestFit="1" customWidth="1"/>
    <col min="11520" max="11520" width="60" bestFit="1" customWidth="1"/>
    <col min="11521" max="11521" width="11.33203125" bestFit="1" customWidth="1"/>
    <col min="11522" max="11522" width="7.33203125" bestFit="1" customWidth="1"/>
    <col min="11523" max="11523" width="17.6640625" bestFit="1" customWidth="1"/>
    <col min="11524" max="11524" width="17.5" bestFit="1" customWidth="1"/>
    <col min="11525" max="11525" width="15.1640625" bestFit="1" customWidth="1"/>
    <col min="11774" max="11774" width="11.83203125" bestFit="1" customWidth="1"/>
    <col min="11775" max="11775" width="8.33203125" bestFit="1" customWidth="1"/>
    <col min="11776" max="11776" width="60" bestFit="1" customWidth="1"/>
    <col min="11777" max="11777" width="11.33203125" bestFit="1" customWidth="1"/>
    <col min="11778" max="11778" width="7.33203125" bestFit="1" customWidth="1"/>
    <col min="11779" max="11779" width="17.6640625" bestFit="1" customWidth="1"/>
    <col min="11780" max="11780" width="17.5" bestFit="1" customWidth="1"/>
    <col min="11781" max="11781" width="15.1640625" bestFit="1" customWidth="1"/>
    <col min="12030" max="12030" width="11.83203125" bestFit="1" customWidth="1"/>
    <col min="12031" max="12031" width="8.33203125" bestFit="1" customWidth="1"/>
    <col min="12032" max="12032" width="60" bestFit="1" customWidth="1"/>
    <col min="12033" max="12033" width="11.33203125" bestFit="1" customWidth="1"/>
    <col min="12034" max="12034" width="7.33203125" bestFit="1" customWidth="1"/>
    <col min="12035" max="12035" width="17.6640625" bestFit="1" customWidth="1"/>
    <col min="12036" max="12036" width="17.5" bestFit="1" customWidth="1"/>
    <col min="12037" max="12037" width="15.1640625" bestFit="1" customWidth="1"/>
    <col min="12286" max="12286" width="11.83203125" bestFit="1" customWidth="1"/>
    <col min="12287" max="12287" width="8.33203125" bestFit="1" customWidth="1"/>
    <col min="12288" max="12288" width="60" bestFit="1" customWidth="1"/>
    <col min="12289" max="12289" width="11.33203125" bestFit="1" customWidth="1"/>
    <col min="12290" max="12290" width="7.33203125" bestFit="1" customWidth="1"/>
    <col min="12291" max="12291" width="17.6640625" bestFit="1" customWidth="1"/>
    <col min="12292" max="12292" width="17.5" bestFit="1" customWidth="1"/>
    <col min="12293" max="12293" width="15.1640625" bestFit="1" customWidth="1"/>
    <col min="12542" max="12542" width="11.83203125" bestFit="1" customWidth="1"/>
    <col min="12543" max="12543" width="8.33203125" bestFit="1" customWidth="1"/>
    <col min="12544" max="12544" width="60" bestFit="1" customWidth="1"/>
    <col min="12545" max="12545" width="11.33203125" bestFit="1" customWidth="1"/>
    <col min="12546" max="12546" width="7.33203125" bestFit="1" customWidth="1"/>
    <col min="12547" max="12547" width="17.6640625" bestFit="1" customWidth="1"/>
    <col min="12548" max="12548" width="17.5" bestFit="1" customWidth="1"/>
    <col min="12549" max="12549" width="15.1640625" bestFit="1" customWidth="1"/>
    <col min="12798" max="12798" width="11.83203125" bestFit="1" customWidth="1"/>
    <col min="12799" max="12799" width="8.33203125" bestFit="1" customWidth="1"/>
    <col min="12800" max="12800" width="60" bestFit="1" customWidth="1"/>
    <col min="12801" max="12801" width="11.33203125" bestFit="1" customWidth="1"/>
    <col min="12802" max="12802" width="7.33203125" bestFit="1" customWidth="1"/>
    <col min="12803" max="12803" width="17.6640625" bestFit="1" customWidth="1"/>
    <col min="12804" max="12804" width="17.5" bestFit="1" customWidth="1"/>
    <col min="12805" max="12805" width="15.1640625" bestFit="1" customWidth="1"/>
    <col min="13054" max="13054" width="11.83203125" bestFit="1" customWidth="1"/>
    <col min="13055" max="13055" width="8.33203125" bestFit="1" customWidth="1"/>
    <col min="13056" max="13056" width="60" bestFit="1" customWidth="1"/>
    <col min="13057" max="13057" width="11.33203125" bestFit="1" customWidth="1"/>
    <col min="13058" max="13058" width="7.33203125" bestFit="1" customWidth="1"/>
    <col min="13059" max="13059" width="17.6640625" bestFit="1" customWidth="1"/>
    <col min="13060" max="13060" width="17.5" bestFit="1" customWidth="1"/>
    <col min="13061" max="13061" width="15.1640625" bestFit="1" customWidth="1"/>
    <col min="13310" max="13310" width="11.83203125" bestFit="1" customWidth="1"/>
    <col min="13311" max="13311" width="8.33203125" bestFit="1" customWidth="1"/>
    <col min="13312" max="13312" width="60" bestFit="1" customWidth="1"/>
    <col min="13313" max="13313" width="11.33203125" bestFit="1" customWidth="1"/>
    <col min="13314" max="13314" width="7.33203125" bestFit="1" customWidth="1"/>
    <col min="13315" max="13315" width="17.6640625" bestFit="1" customWidth="1"/>
    <col min="13316" max="13316" width="17.5" bestFit="1" customWidth="1"/>
    <col min="13317" max="13317" width="15.1640625" bestFit="1" customWidth="1"/>
    <col min="13566" max="13566" width="11.83203125" bestFit="1" customWidth="1"/>
    <col min="13567" max="13567" width="8.33203125" bestFit="1" customWidth="1"/>
    <col min="13568" max="13568" width="60" bestFit="1" customWidth="1"/>
    <col min="13569" max="13569" width="11.33203125" bestFit="1" customWidth="1"/>
    <col min="13570" max="13570" width="7.33203125" bestFit="1" customWidth="1"/>
    <col min="13571" max="13571" width="17.6640625" bestFit="1" customWidth="1"/>
    <col min="13572" max="13572" width="17.5" bestFit="1" customWidth="1"/>
    <col min="13573" max="13573" width="15.1640625" bestFit="1" customWidth="1"/>
    <col min="13822" max="13822" width="11.83203125" bestFit="1" customWidth="1"/>
    <col min="13823" max="13823" width="8.33203125" bestFit="1" customWidth="1"/>
    <col min="13824" max="13824" width="60" bestFit="1" customWidth="1"/>
    <col min="13825" max="13825" width="11.33203125" bestFit="1" customWidth="1"/>
    <col min="13826" max="13826" width="7.33203125" bestFit="1" customWidth="1"/>
    <col min="13827" max="13827" width="17.6640625" bestFit="1" customWidth="1"/>
    <col min="13828" max="13828" width="17.5" bestFit="1" customWidth="1"/>
    <col min="13829" max="13829" width="15.1640625" bestFit="1" customWidth="1"/>
    <col min="14078" max="14078" width="11.83203125" bestFit="1" customWidth="1"/>
    <col min="14079" max="14079" width="8.33203125" bestFit="1" customWidth="1"/>
    <col min="14080" max="14080" width="60" bestFit="1" customWidth="1"/>
    <col min="14081" max="14081" width="11.33203125" bestFit="1" customWidth="1"/>
    <col min="14082" max="14082" width="7.33203125" bestFit="1" customWidth="1"/>
    <col min="14083" max="14083" width="17.6640625" bestFit="1" customWidth="1"/>
    <col min="14084" max="14084" width="17.5" bestFit="1" customWidth="1"/>
    <col min="14085" max="14085" width="15.1640625" bestFit="1" customWidth="1"/>
    <col min="14334" max="14334" width="11.83203125" bestFit="1" customWidth="1"/>
    <col min="14335" max="14335" width="8.33203125" bestFit="1" customWidth="1"/>
    <col min="14336" max="14336" width="60" bestFit="1" customWidth="1"/>
    <col min="14337" max="14337" width="11.33203125" bestFit="1" customWidth="1"/>
    <col min="14338" max="14338" width="7.33203125" bestFit="1" customWidth="1"/>
    <col min="14339" max="14339" width="17.6640625" bestFit="1" customWidth="1"/>
    <col min="14340" max="14340" width="17.5" bestFit="1" customWidth="1"/>
    <col min="14341" max="14341" width="15.1640625" bestFit="1" customWidth="1"/>
    <col min="14590" max="14590" width="11.83203125" bestFit="1" customWidth="1"/>
    <col min="14591" max="14591" width="8.33203125" bestFit="1" customWidth="1"/>
    <col min="14592" max="14592" width="60" bestFit="1" customWidth="1"/>
    <col min="14593" max="14593" width="11.33203125" bestFit="1" customWidth="1"/>
    <col min="14594" max="14594" width="7.33203125" bestFit="1" customWidth="1"/>
    <col min="14595" max="14595" width="17.6640625" bestFit="1" customWidth="1"/>
    <col min="14596" max="14596" width="17.5" bestFit="1" customWidth="1"/>
    <col min="14597" max="14597" width="15.1640625" bestFit="1" customWidth="1"/>
    <col min="14846" max="14846" width="11.83203125" bestFit="1" customWidth="1"/>
    <col min="14847" max="14847" width="8.33203125" bestFit="1" customWidth="1"/>
    <col min="14848" max="14848" width="60" bestFit="1" customWidth="1"/>
    <col min="14849" max="14849" width="11.33203125" bestFit="1" customWidth="1"/>
    <col min="14850" max="14850" width="7.33203125" bestFit="1" customWidth="1"/>
    <col min="14851" max="14851" width="17.6640625" bestFit="1" customWidth="1"/>
    <col min="14852" max="14852" width="17.5" bestFit="1" customWidth="1"/>
    <col min="14853" max="14853" width="15.1640625" bestFit="1" customWidth="1"/>
    <col min="15102" max="15102" width="11.83203125" bestFit="1" customWidth="1"/>
    <col min="15103" max="15103" width="8.33203125" bestFit="1" customWidth="1"/>
    <col min="15104" max="15104" width="60" bestFit="1" customWidth="1"/>
    <col min="15105" max="15105" width="11.33203125" bestFit="1" customWidth="1"/>
    <col min="15106" max="15106" width="7.33203125" bestFit="1" customWidth="1"/>
    <col min="15107" max="15107" width="17.6640625" bestFit="1" customWidth="1"/>
    <col min="15108" max="15108" width="17.5" bestFit="1" customWidth="1"/>
    <col min="15109" max="15109" width="15.1640625" bestFit="1" customWidth="1"/>
    <col min="15358" max="15358" width="11.83203125" bestFit="1" customWidth="1"/>
    <col min="15359" max="15359" width="8.33203125" bestFit="1" customWidth="1"/>
    <col min="15360" max="15360" width="60" bestFit="1" customWidth="1"/>
    <col min="15361" max="15361" width="11.33203125" bestFit="1" customWidth="1"/>
    <col min="15362" max="15362" width="7.33203125" bestFit="1" customWidth="1"/>
    <col min="15363" max="15363" width="17.6640625" bestFit="1" customWidth="1"/>
    <col min="15364" max="15364" width="17.5" bestFit="1" customWidth="1"/>
    <col min="15365" max="15365" width="15.1640625" bestFit="1" customWidth="1"/>
    <col min="15614" max="15614" width="11.83203125" bestFit="1" customWidth="1"/>
    <col min="15615" max="15615" width="8.33203125" bestFit="1" customWidth="1"/>
    <col min="15616" max="15616" width="60" bestFit="1" customWidth="1"/>
    <col min="15617" max="15617" width="11.33203125" bestFit="1" customWidth="1"/>
    <col min="15618" max="15618" width="7.33203125" bestFit="1" customWidth="1"/>
    <col min="15619" max="15619" width="17.6640625" bestFit="1" customWidth="1"/>
    <col min="15620" max="15620" width="17.5" bestFit="1" customWidth="1"/>
    <col min="15621" max="15621" width="15.1640625" bestFit="1" customWidth="1"/>
    <col min="15870" max="15870" width="11.83203125" bestFit="1" customWidth="1"/>
    <col min="15871" max="15871" width="8.33203125" bestFit="1" customWidth="1"/>
    <col min="15872" max="15872" width="60" bestFit="1" customWidth="1"/>
    <col min="15873" max="15873" width="11.33203125" bestFit="1" customWidth="1"/>
    <col min="15874" max="15874" width="7.33203125" bestFit="1" customWidth="1"/>
    <col min="15875" max="15875" width="17.6640625" bestFit="1" customWidth="1"/>
    <col min="15876" max="15876" width="17.5" bestFit="1" customWidth="1"/>
    <col min="15877" max="15877" width="15.1640625" bestFit="1" customWidth="1"/>
    <col min="16126" max="16126" width="11.83203125" bestFit="1" customWidth="1"/>
    <col min="16127" max="16127" width="8.33203125" bestFit="1" customWidth="1"/>
    <col min="16128" max="16128" width="60" bestFit="1" customWidth="1"/>
    <col min="16129" max="16129" width="11.33203125" bestFit="1" customWidth="1"/>
    <col min="16130" max="16130" width="7.33203125" bestFit="1" customWidth="1"/>
    <col min="16131" max="16131" width="17.6640625" bestFit="1" customWidth="1"/>
    <col min="16132" max="16132" width="17.5" bestFit="1" customWidth="1"/>
    <col min="16133" max="16133" width="15.1640625" bestFit="1" customWidth="1"/>
  </cols>
  <sheetData>
    <row r="1" spans="1:10" s="5" customFormat="1" ht="44.25" customHeight="1" x14ac:dyDescent="0.2">
      <c r="A1" s="36" t="s">
        <v>15</v>
      </c>
      <c r="B1" s="37"/>
      <c r="C1" s="37"/>
      <c r="D1" s="37"/>
      <c r="E1" s="37"/>
      <c r="F1" s="37"/>
      <c r="G1" s="37"/>
      <c r="H1" s="38"/>
      <c r="I1" s="34" t="s">
        <v>16</v>
      </c>
      <c r="J1" s="35"/>
    </row>
    <row r="2" spans="1:10" ht="29.25" customHeight="1" x14ac:dyDescent="0.2">
      <c r="A2" s="39" t="s">
        <v>450</v>
      </c>
      <c r="B2" s="40"/>
      <c r="C2" s="41"/>
      <c r="D2" s="39" t="s">
        <v>451</v>
      </c>
      <c r="E2" s="42"/>
      <c r="F2" s="42"/>
      <c r="G2" s="42"/>
      <c r="H2" s="42"/>
      <c r="I2" s="42"/>
      <c r="J2" s="43"/>
    </row>
    <row r="3" spans="1:10" ht="59.25" customHeight="1" x14ac:dyDescent="0.2">
      <c r="A3" s="30" t="s">
        <v>452</v>
      </c>
      <c r="B3" s="31"/>
      <c r="C3" s="31"/>
      <c r="D3" s="31"/>
      <c r="E3" s="31"/>
      <c r="F3" s="31"/>
      <c r="G3" s="31"/>
      <c r="H3" s="31"/>
      <c r="I3" s="31"/>
      <c r="J3" s="32"/>
    </row>
    <row r="4" spans="1:10" ht="29.25" customHeight="1" x14ac:dyDescent="0.2">
      <c r="A4" s="30" t="s">
        <v>453</v>
      </c>
      <c r="B4" s="31"/>
      <c r="C4" s="31"/>
      <c r="D4" s="31"/>
      <c r="E4" s="31"/>
      <c r="F4" s="31"/>
      <c r="G4" s="31"/>
      <c r="H4" s="31"/>
      <c r="I4" s="31"/>
      <c r="J4" s="32"/>
    </row>
    <row r="5" spans="1:10" ht="29.25" customHeight="1" x14ac:dyDescent="0.2">
      <c r="A5" s="33" t="s">
        <v>17</v>
      </c>
      <c r="B5" s="33"/>
      <c r="C5" s="33"/>
      <c r="D5" s="33"/>
      <c r="E5" s="33"/>
      <c r="F5" s="33"/>
      <c r="G5" s="33"/>
      <c r="H5" s="33"/>
      <c r="I5" s="33"/>
      <c r="J5" s="33"/>
    </row>
    <row r="6" spans="1:10" ht="25.5" customHeight="1" x14ac:dyDescent="0.2">
      <c r="A6" s="24" t="s">
        <v>6</v>
      </c>
      <c r="B6" s="26" t="s">
        <v>7</v>
      </c>
      <c r="C6" s="28" t="s">
        <v>8</v>
      </c>
      <c r="D6" s="24" t="s">
        <v>9</v>
      </c>
      <c r="E6" s="24" t="s">
        <v>10</v>
      </c>
      <c r="F6" s="21" t="s">
        <v>5</v>
      </c>
      <c r="G6" s="22"/>
      <c r="H6" s="22"/>
      <c r="I6" s="22"/>
      <c r="J6" s="23"/>
    </row>
    <row r="7" spans="1:10" s="4" customFormat="1" ht="42" x14ac:dyDescent="0.2">
      <c r="A7" s="25"/>
      <c r="B7" s="27"/>
      <c r="C7" s="29"/>
      <c r="D7" s="25"/>
      <c r="E7" s="25"/>
      <c r="F7" s="6" t="s">
        <v>11</v>
      </c>
      <c r="G7" s="6" t="s">
        <v>12</v>
      </c>
      <c r="H7" s="6" t="s">
        <v>13</v>
      </c>
      <c r="I7" s="6" t="s">
        <v>14</v>
      </c>
      <c r="J7" s="7" t="s">
        <v>1</v>
      </c>
    </row>
    <row r="8" spans="1:10" s="11" customFormat="1" ht="13" x14ac:dyDescent="0.15">
      <c r="A8" s="8" t="s">
        <v>2</v>
      </c>
      <c r="B8" s="9">
        <v>2</v>
      </c>
      <c r="C8" s="8">
        <v>3</v>
      </c>
      <c r="D8" s="8" t="s">
        <v>3</v>
      </c>
      <c r="E8" s="8" t="s">
        <v>4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</row>
    <row r="9" spans="1:10" ht="28.25" customHeight="1" x14ac:dyDescent="0.2">
      <c r="A9" s="14" t="s">
        <v>2</v>
      </c>
      <c r="B9" s="15" t="s">
        <v>18</v>
      </c>
      <c r="C9" s="16"/>
      <c r="D9" s="17"/>
      <c r="E9" s="18" t="s">
        <v>0</v>
      </c>
      <c r="F9" s="19"/>
      <c r="G9" s="19"/>
      <c r="H9" s="19"/>
      <c r="I9" s="19"/>
      <c r="J9" s="19">
        <f>F9+G9+H9+I9</f>
        <v>0</v>
      </c>
    </row>
    <row r="10" spans="1:10" ht="28.25" customHeight="1" x14ac:dyDescent="0.2">
      <c r="A10" s="17" t="s">
        <v>19</v>
      </c>
      <c r="B10" s="20" t="s">
        <v>111</v>
      </c>
      <c r="C10" s="44">
        <v>1</v>
      </c>
      <c r="D10" s="17" t="s">
        <v>158</v>
      </c>
      <c r="E10" s="18"/>
      <c r="F10" s="19"/>
      <c r="G10" s="19"/>
      <c r="H10" s="19"/>
      <c r="I10" s="19"/>
      <c r="J10" s="19"/>
    </row>
    <row r="11" spans="1:10" ht="28.25" customHeight="1" x14ac:dyDescent="0.2">
      <c r="A11" s="17" t="s">
        <v>20</v>
      </c>
      <c r="B11" s="20" t="s">
        <v>112</v>
      </c>
      <c r="C11" s="44">
        <v>17</v>
      </c>
      <c r="D11" s="17" t="s">
        <v>150</v>
      </c>
      <c r="E11" s="18"/>
      <c r="F11" s="19"/>
      <c r="G11" s="19"/>
      <c r="H11" s="19"/>
      <c r="I11" s="19"/>
      <c r="J11" s="19"/>
    </row>
    <row r="12" spans="1:10" ht="28.25" customHeight="1" x14ac:dyDescent="0.2">
      <c r="A12" s="17" t="s">
        <v>29</v>
      </c>
      <c r="B12" s="20" t="s">
        <v>113</v>
      </c>
      <c r="C12" s="44">
        <v>715</v>
      </c>
      <c r="D12" s="17" t="s">
        <v>27</v>
      </c>
      <c r="E12" s="18"/>
      <c r="F12" s="19"/>
      <c r="G12" s="19"/>
      <c r="H12" s="19"/>
      <c r="I12" s="19"/>
      <c r="J12" s="19"/>
    </row>
    <row r="13" spans="1:10" ht="28.25" customHeight="1" x14ac:dyDescent="0.2">
      <c r="A13" s="17" t="s">
        <v>21</v>
      </c>
      <c r="B13" s="20" t="s">
        <v>114</v>
      </c>
      <c r="C13" s="44">
        <v>30</v>
      </c>
      <c r="D13" s="17" t="s">
        <v>152</v>
      </c>
      <c r="E13" s="18"/>
      <c r="F13" s="19"/>
      <c r="G13" s="19"/>
      <c r="H13" s="19"/>
      <c r="I13" s="19"/>
      <c r="J13" s="19"/>
    </row>
    <row r="14" spans="1:10" ht="28.25" customHeight="1" x14ac:dyDescent="0.2">
      <c r="A14" s="17" t="s">
        <v>22</v>
      </c>
      <c r="B14" s="20" t="s">
        <v>115</v>
      </c>
      <c r="C14" s="44">
        <v>30</v>
      </c>
      <c r="D14" s="17" t="s">
        <v>152</v>
      </c>
      <c r="E14" s="18"/>
      <c r="F14" s="19"/>
      <c r="G14" s="19"/>
      <c r="H14" s="19"/>
      <c r="I14" s="19"/>
      <c r="J14" s="19"/>
    </row>
    <row r="15" spans="1:10" ht="28.25" customHeight="1" x14ac:dyDescent="0.2">
      <c r="A15" s="17" t="s">
        <v>23</v>
      </c>
      <c r="B15" s="20" t="s">
        <v>116</v>
      </c>
      <c r="C15" s="44">
        <v>6</v>
      </c>
      <c r="D15" s="17" t="s">
        <v>150</v>
      </c>
      <c r="E15" s="18"/>
      <c r="F15" s="19"/>
      <c r="G15" s="19"/>
      <c r="H15" s="19"/>
      <c r="I15" s="19"/>
      <c r="J15" s="19"/>
    </row>
    <row r="16" spans="1:10" ht="28.25" customHeight="1" x14ac:dyDescent="0.2">
      <c r="A16" s="17" t="s">
        <v>24</v>
      </c>
      <c r="B16" s="20" t="s">
        <v>117</v>
      </c>
      <c r="C16" s="44">
        <v>6</v>
      </c>
      <c r="D16" s="17" t="s">
        <v>150</v>
      </c>
      <c r="E16" s="18"/>
      <c r="F16" s="19"/>
      <c r="G16" s="19"/>
      <c r="H16" s="19"/>
      <c r="I16" s="19"/>
      <c r="J16" s="19"/>
    </row>
    <row r="17" spans="1:10" ht="28.25" customHeight="1" x14ac:dyDescent="0.2">
      <c r="A17" s="17" t="s">
        <v>32</v>
      </c>
      <c r="B17" s="20" t="s">
        <v>118</v>
      </c>
      <c r="C17" s="44">
        <v>4</v>
      </c>
      <c r="D17" s="17" t="s">
        <v>150</v>
      </c>
      <c r="E17" s="18"/>
      <c r="F17" s="19"/>
      <c r="G17" s="19"/>
      <c r="H17" s="19"/>
      <c r="I17" s="19"/>
      <c r="J17" s="19"/>
    </row>
    <row r="18" spans="1:10" ht="28.25" customHeight="1" x14ac:dyDescent="0.2">
      <c r="A18" s="17" t="s">
        <v>33</v>
      </c>
      <c r="B18" s="20" t="s">
        <v>119</v>
      </c>
      <c r="C18" s="44">
        <v>9</v>
      </c>
      <c r="D18" s="17" t="s">
        <v>150</v>
      </c>
      <c r="E18" s="18"/>
      <c r="F18" s="19"/>
      <c r="G18" s="19"/>
      <c r="H18" s="19"/>
      <c r="I18" s="19"/>
      <c r="J18" s="19"/>
    </row>
    <row r="19" spans="1:10" ht="28.25" customHeight="1" x14ac:dyDescent="0.2">
      <c r="A19" s="17" t="s">
        <v>34</v>
      </c>
      <c r="B19" s="20" t="s">
        <v>120</v>
      </c>
      <c r="C19" s="44">
        <v>9</v>
      </c>
      <c r="D19" s="17" t="s">
        <v>150</v>
      </c>
      <c r="E19" s="18"/>
      <c r="F19" s="19"/>
      <c r="G19" s="19"/>
      <c r="H19" s="19"/>
      <c r="I19" s="19"/>
      <c r="J19" s="19"/>
    </row>
    <row r="20" spans="1:10" ht="28.25" customHeight="1" x14ac:dyDescent="0.2">
      <c r="A20" s="17" t="s">
        <v>35</v>
      </c>
      <c r="B20" s="20" t="s">
        <v>121</v>
      </c>
      <c r="C20" s="44">
        <v>1</v>
      </c>
      <c r="D20" s="17" t="s">
        <v>158</v>
      </c>
      <c r="E20" s="18"/>
      <c r="F20" s="19"/>
      <c r="G20" s="19"/>
      <c r="H20" s="19"/>
      <c r="I20" s="19"/>
      <c r="J20" s="19"/>
    </row>
    <row r="21" spans="1:10" ht="28.25" customHeight="1" x14ac:dyDescent="0.2">
      <c r="A21" s="17" t="s">
        <v>36</v>
      </c>
      <c r="B21" s="20" t="s">
        <v>122</v>
      </c>
      <c r="C21" s="44">
        <v>1</v>
      </c>
      <c r="D21" s="17" t="s">
        <v>158</v>
      </c>
      <c r="E21" s="18"/>
      <c r="F21" s="19"/>
      <c r="G21" s="19"/>
      <c r="H21" s="19"/>
      <c r="I21" s="19"/>
      <c r="J21" s="19"/>
    </row>
    <row r="22" spans="1:10" ht="28.25" customHeight="1" x14ac:dyDescent="0.2">
      <c r="A22" s="17" t="s">
        <v>37</v>
      </c>
      <c r="B22" s="20" t="s">
        <v>123</v>
      </c>
      <c r="C22" s="44">
        <v>150</v>
      </c>
      <c r="D22" s="17" t="s">
        <v>152</v>
      </c>
      <c r="E22" s="18"/>
      <c r="F22" s="19"/>
      <c r="G22" s="19"/>
      <c r="H22" s="19"/>
      <c r="I22" s="19"/>
      <c r="J22" s="19"/>
    </row>
    <row r="23" spans="1:10" ht="28.25" customHeight="1" x14ac:dyDescent="0.2">
      <c r="A23" s="17" t="s">
        <v>38</v>
      </c>
      <c r="B23" s="20" t="s">
        <v>87</v>
      </c>
      <c r="C23" s="44">
        <v>6000</v>
      </c>
      <c r="D23" s="17" t="s">
        <v>153</v>
      </c>
      <c r="E23" s="18"/>
      <c r="F23" s="19"/>
      <c r="G23" s="19"/>
      <c r="H23" s="19"/>
      <c r="I23" s="19"/>
      <c r="J23" s="19"/>
    </row>
    <row r="24" spans="1:10" ht="28.25" customHeight="1" x14ac:dyDescent="0.2">
      <c r="A24" s="17" t="s">
        <v>39</v>
      </c>
      <c r="B24" s="20" t="s">
        <v>88</v>
      </c>
      <c r="C24" s="44">
        <v>75</v>
      </c>
      <c r="D24" s="17" t="s">
        <v>152</v>
      </c>
      <c r="E24" s="18"/>
      <c r="F24" s="19"/>
      <c r="G24" s="19"/>
      <c r="H24" s="19"/>
      <c r="I24" s="19"/>
      <c r="J24" s="19"/>
    </row>
    <row r="25" spans="1:10" ht="28.25" customHeight="1" x14ac:dyDescent="0.2">
      <c r="A25" s="17" t="s">
        <v>40</v>
      </c>
      <c r="B25" s="20" t="s">
        <v>89</v>
      </c>
      <c r="C25" s="44">
        <v>2</v>
      </c>
      <c r="D25" s="17" t="s">
        <v>150</v>
      </c>
      <c r="E25" s="18"/>
      <c r="F25" s="19"/>
      <c r="G25" s="19"/>
      <c r="H25" s="19"/>
      <c r="I25" s="19"/>
      <c r="J25" s="19"/>
    </row>
    <row r="26" spans="1:10" ht="28.25" customHeight="1" x14ac:dyDescent="0.2">
      <c r="A26" s="17" t="s">
        <v>41</v>
      </c>
      <c r="B26" s="2" t="s">
        <v>90</v>
      </c>
      <c r="C26" s="44">
        <v>84</v>
      </c>
      <c r="D26" s="17" t="s">
        <v>151</v>
      </c>
      <c r="E26" s="18"/>
      <c r="F26" s="19"/>
      <c r="G26" s="19"/>
      <c r="H26" s="19"/>
      <c r="I26" s="19"/>
      <c r="J26" s="19"/>
    </row>
    <row r="27" spans="1:10" ht="28.25" customHeight="1" x14ac:dyDescent="0.2">
      <c r="A27" s="17" t="s">
        <v>42</v>
      </c>
      <c r="B27" s="20" t="s">
        <v>91</v>
      </c>
      <c r="C27" s="44">
        <v>1000</v>
      </c>
      <c r="D27" s="17" t="s">
        <v>154</v>
      </c>
      <c r="E27" s="18"/>
      <c r="F27" s="19"/>
      <c r="G27" s="19"/>
      <c r="H27" s="19"/>
      <c r="I27" s="19"/>
      <c r="J27" s="19"/>
    </row>
    <row r="28" spans="1:10" ht="28.25" customHeight="1" x14ac:dyDescent="0.2">
      <c r="A28" s="17" t="s">
        <v>43</v>
      </c>
      <c r="B28" s="20" t="s">
        <v>92</v>
      </c>
      <c r="C28" s="44">
        <v>240</v>
      </c>
      <c r="D28" s="17" t="s">
        <v>154</v>
      </c>
      <c r="E28" s="18"/>
      <c r="F28" s="19"/>
      <c r="G28" s="19"/>
      <c r="H28" s="19"/>
      <c r="I28" s="19"/>
      <c r="J28" s="19"/>
    </row>
    <row r="29" spans="1:10" ht="28.25" customHeight="1" x14ac:dyDescent="0.2">
      <c r="A29" s="17" t="s">
        <v>44</v>
      </c>
      <c r="B29" s="20" t="s">
        <v>93</v>
      </c>
      <c r="C29" s="44">
        <v>130</v>
      </c>
      <c r="D29" s="17" t="s">
        <v>154</v>
      </c>
      <c r="E29" s="18"/>
      <c r="F29" s="19"/>
      <c r="G29" s="19"/>
      <c r="H29" s="19"/>
      <c r="I29" s="19"/>
      <c r="J29" s="19"/>
    </row>
    <row r="30" spans="1:10" ht="28.25" customHeight="1" x14ac:dyDescent="0.2">
      <c r="A30" s="17" t="s">
        <v>45</v>
      </c>
      <c r="B30" s="20" t="s">
        <v>94</v>
      </c>
      <c r="C30" s="44">
        <v>2</v>
      </c>
      <c r="D30" s="17" t="s">
        <v>150</v>
      </c>
      <c r="E30" s="18"/>
      <c r="F30" s="19"/>
      <c r="G30" s="19"/>
      <c r="H30" s="19"/>
      <c r="I30" s="19"/>
      <c r="J30" s="19"/>
    </row>
    <row r="31" spans="1:10" ht="28.25" customHeight="1" x14ac:dyDescent="0.2">
      <c r="A31" s="17" t="s">
        <v>46</v>
      </c>
      <c r="B31" s="20" t="s">
        <v>95</v>
      </c>
      <c r="C31" s="44">
        <v>86</v>
      </c>
      <c r="D31" s="17" t="s">
        <v>151</v>
      </c>
      <c r="E31" s="18"/>
      <c r="F31" s="19"/>
      <c r="G31" s="19"/>
      <c r="H31" s="19"/>
      <c r="I31" s="19"/>
      <c r="J31" s="19"/>
    </row>
    <row r="32" spans="1:10" ht="28.25" customHeight="1" x14ac:dyDescent="0.2">
      <c r="A32" s="17" t="s">
        <v>47</v>
      </c>
      <c r="B32" s="20" t="s">
        <v>96</v>
      </c>
      <c r="C32" s="44">
        <v>1</v>
      </c>
      <c r="D32" s="17" t="s">
        <v>158</v>
      </c>
      <c r="E32" s="18"/>
      <c r="F32" s="19"/>
      <c r="G32" s="19"/>
      <c r="H32" s="19"/>
      <c r="I32" s="19"/>
      <c r="J32" s="19"/>
    </row>
    <row r="33" spans="1:10" ht="28.25" customHeight="1" x14ac:dyDescent="0.2">
      <c r="A33" s="17" t="s">
        <v>48</v>
      </c>
      <c r="B33" s="20" t="s">
        <v>97</v>
      </c>
      <c r="C33" s="44">
        <v>42</v>
      </c>
      <c r="D33" s="17" t="s">
        <v>155</v>
      </c>
      <c r="E33" s="18"/>
      <c r="F33" s="19"/>
      <c r="G33" s="19"/>
      <c r="H33" s="19"/>
      <c r="I33" s="19"/>
      <c r="J33" s="19"/>
    </row>
    <row r="34" spans="1:10" ht="28.25" customHeight="1" x14ac:dyDescent="0.2">
      <c r="A34" s="17" t="s">
        <v>49</v>
      </c>
      <c r="B34" s="20" t="s">
        <v>98</v>
      </c>
      <c r="C34" s="44">
        <v>2</v>
      </c>
      <c r="D34" s="17" t="s">
        <v>150</v>
      </c>
      <c r="E34" s="18"/>
      <c r="F34" s="19"/>
      <c r="G34" s="19"/>
      <c r="H34" s="19"/>
      <c r="I34" s="19"/>
      <c r="J34" s="19"/>
    </row>
    <row r="35" spans="1:10" ht="28.25" customHeight="1" x14ac:dyDescent="0.2">
      <c r="A35" s="17" t="s">
        <v>50</v>
      </c>
      <c r="B35" s="20" t="s">
        <v>99</v>
      </c>
      <c r="C35" s="44">
        <v>64</v>
      </c>
      <c r="D35" s="17" t="s">
        <v>151</v>
      </c>
      <c r="E35" s="18"/>
      <c r="F35" s="19"/>
      <c r="G35" s="19"/>
      <c r="H35" s="19"/>
      <c r="I35" s="19"/>
      <c r="J35" s="19"/>
    </row>
    <row r="36" spans="1:10" ht="28.25" customHeight="1" x14ac:dyDescent="0.2">
      <c r="A36" s="17" t="s">
        <v>51</v>
      </c>
      <c r="B36" s="20" t="s">
        <v>100</v>
      </c>
      <c r="C36" s="44">
        <v>1</v>
      </c>
      <c r="D36" s="17" t="s">
        <v>149</v>
      </c>
      <c r="E36" s="18"/>
      <c r="F36" s="19"/>
      <c r="G36" s="19"/>
      <c r="H36" s="19"/>
      <c r="I36" s="19"/>
      <c r="J36" s="19"/>
    </row>
    <row r="37" spans="1:10" ht="28.25" customHeight="1" x14ac:dyDescent="0.2">
      <c r="A37" s="17" t="s">
        <v>52</v>
      </c>
      <c r="B37" s="20" t="s">
        <v>101</v>
      </c>
      <c r="C37" s="44">
        <v>36</v>
      </c>
      <c r="D37" s="17" t="s">
        <v>151</v>
      </c>
      <c r="E37" s="18"/>
      <c r="F37" s="19"/>
      <c r="G37" s="19"/>
      <c r="H37" s="19"/>
      <c r="I37" s="19"/>
      <c r="J37" s="19"/>
    </row>
    <row r="38" spans="1:10" ht="28.25" customHeight="1" x14ac:dyDescent="0.2">
      <c r="A38" s="17" t="s">
        <v>53</v>
      </c>
      <c r="B38" s="20" t="s">
        <v>102</v>
      </c>
      <c r="C38" s="44">
        <v>10</v>
      </c>
      <c r="D38" s="17" t="s">
        <v>152</v>
      </c>
      <c r="E38" s="18"/>
      <c r="F38" s="19"/>
      <c r="G38" s="19"/>
      <c r="H38" s="19"/>
      <c r="I38" s="19"/>
      <c r="J38" s="19"/>
    </row>
    <row r="39" spans="1:10" ht="28.25" customHeight="1" x14ac:dyDescent="0.2">
      <c r="A39" s="17" t="s">
        <v>54</v>
      </c>
      <c r="B39" s="20" t="s">
        <v>103</v>
      </c>
      <c r="C39" s="44">
        <v>1</v>
      </c>
      <c r="D39" s="17" t="s">
        <v>158</v>
      </c>
      <c r="E39" s="18"/>
      <c r="F39" s="19"/>
      <c r="G39" s="19"/>
      <c r="H39" s="19"/>
      <c r="I39" s="19"/>
      <c r="J39" s="19"/>
    </row>
    <row r="40" spans="1:10" ht="28.25" customHeight="1" x14ac:dyDescent="0.2">
      <c r="A40" s="17" t="s">
        <v>55</v>
      </c>
      <c r="B40" s="20" t="s">
        <v>104</v>
      </c>
      <c r="C40" s="44">
        <v>42</v>
      </c>
      <c r="D40" s="17" t="s">
        <v>155</v>
      </c>
      <c r="E40" s="18"/>
      <c r="F40" s="19"/>
      <c r="G40" s="19"/>
      <c r="H40" s="19"/>
      <c r="I40" s="19"/>
      <c r="J40" s="19"/>
    </row>
    <row r="41" spans="1:10" ht="28.25" customHeight="1" x14ac:dyDescent="0.2">
      <c r="A41" s="17" t="s">
        <v>56</v>
      </c>
      <c r="B41" s="20" t="s">
        <v>105</v>
      </c>
      <c r="C41" s="44">
        <v>1</v>
      </c>
      <c r="D41" s="17" t="s">
        <v>158</v>
      </c>
      <c r="E41" s="18"/>
      <c r="F41" s="19"/>
      <c r="G41" s="19"/>
      <c r="H41" s="19"/>
      <c r="I41" s="19"/>
      <c r="J41" s="19"/>
    </row>
    <row r="42" spans="1:10" ht="28.25" customHeight="1" x14ac:dyDescent="0.2">
      <c r="A42" s="17" t="s">
        <v>57</v>
      </c>
      <c r="B42" s="20" t="s">
        <v>106</v>
      </c>
      <c r="C42" s="44">
        <v>44</v>
      </c>
      <c r="D42" s="17" t="s">
        <v>155</v>
      </c>
      <c r="E42" s="18"/>
      <c r="F42" s="19"/>
      <c r="G42" s="19"/>
      <c r="H42" s="19"/>
      <c r="I42" s="19"/>
      <c r="J42" s="19"/>
    </row>
    <row r="43" spans="1:10" ht="28.25" customHeight="1" x14ac:dyDescent="0.2">
      <c r="A43" s="17" t="s">
        <v>58</v>
      </c>
      <c r="B43" s="20" t="s">
        <v>107</v>
      </c>
      <c r="C43" s="44">
        <v>10</v>
      </c>
      <c r="D43" s="17" t="s">
        <v>150</v>
      </c>
      <c r="E43" s="18"/>
      <c r="F43" s="19"/>
      <c r="G43" s="19"/>
      <c r="H43" s="19"/>
      <c r="I43" s="19"/>
      <c r="J43" s="19"/>
    </row>
    <row r="44" spans="1:10" ht="28.25" customHeight="1" x14ac:dyDescent="0.2">
      <c r="A44" s="17" t="s">
        <v>59</v>
      </c>
      <c r="B44" s="20" t="s">
        <v>108</v>
      </c>
      <c r="C44" s="44">
        <v>32</v>
      </c>
      <c r="D44" s="17" t="s">
        <v>155</v>
      </c>
      <c r="E44" s="18"/>
      <c r="F44" s="19"/>
      <c r="G44" s="19"/>
      <c r="H44" s="19"/>
      <c r="I44" s="19"/>
      <c r="J44" s="19"/>
    </row>
    <row r="45" spans="1:10" ht="28.25" customHeight="1" x14ac:dyDescent="0.2">
      <c r="A45" s="17" t="s">
        <v>60</v>
      </c>
      <c r="B45" s="20" t="s">
        <v>109</v>
      </c>
      <c r="C45" s="44">
        <v>1</v>
      </c>
      <c r="D45" s="17" t="s">
        <v>149</v>
      </c>
      <c r="E45" s="18"/>
      <c r="F45" s="19"/>
      <c r="G45" s="19"/>
      <c r="H45" s="19"/>
      <c r="I45" s="19"/>
      <c r="J45" s="19"/>
    </row>
    <row r="46" spans="1:10" ht="28.25" customHeight="1" x14ac:dyDescent="0.2">
      <c r="A46" s="17" t="s">
        <v>61</v>
      </c>
      <c r="B46" s="20" t="s">
        <v>110</v>
      </c>
      <c r="C46" s="44">
        <v>1</v>
      </c>
      <c r="D46" s="17" t="s">
        <v>149</v>
      </c>
      <c r="E46" s="18"/>
      <c r="F46" s="19"/>
      <c r="G46" s="19"/>
      <c r="H46" s="19"/>
      <c r="I46" s="19"/>
      <c r="J46" s="19"/>
    </row>
    <row r="47" spans="1:10" ht="28.25" customHeight="1" x14ac:dyDescent="0.2">
      <c r="A47" s="17" t="s">
        <v>62</v>
      </c>
      <c r="B47" s="20" t="s">
        <v>124</v>
      </c>
      <c r="C47" s="44">
        <v>44</v>
      </c>
      <c r="D47" s="17" t="s">
        <v>151</v>
      </c>
      <c r="E47" s="18"/>
      <c r="F47" s="19"/>
      <c r="G47" s="19"/>
      <c r="H47" s="19"/>
      <c r="I47" s="19"/>
      <c r="J47" s="19"/>
    </row>
    <row r="48" spans="1:10" ht="28.25" customHeight="1" x14ac:dyDescent="0.2">
      <c r="A48" s="17" t="s">
        <v>63</v>
      </c>
      <c r="B48" s="20" t="s">
        <v>125</v>
      </c>
      <c r="C48" s="44">
        <v>1</v>
      </c>
      <c r="D48" s="17" t="s">
        <v>149</v>
      </c>
      <c r="E48" s="18"/>
      <c r="F48" s="19"/>
      <c r="G48" s="19"/>
      <c r="H48" s="19"/>
      <c r="I48" s="19"/>
      <c r="J48" s="19"/>
    </row>
    <row r="49" spans="1:10" ht="28.25" customHeight="1" x14ac:dyDescent="0.2">
      <c r="A49" s="17" t="s">
        <v>64</v>
      </c>
      <c r="B49" s="20" t="s">
        <v>126</v>
      </c>
      <c r="C49" s="44">
        <v>42</v>
      </c>
      <c r="D49" s="17" t="s">
        <v>155</v>
      </c>
      <c r="E49" s="18"/>
      <c r="F49" s="19"/>
      <c r="G49" s="19"/>
      <c r="H49" s="19"/>
      <c r="I49" s="19"/>
      <c r="J49" s="19"/>
    </row>
    <row r="50" spans="1:10" ht="28.25" customHeight="1" x14ac:dyDescent="0.2">
      <c r="A50" s="17" t="s">
        <v>65</v>
      </c>
      <c r="B50" s="20" t="s">
        <v>127</v>
      </c>
      <c r="C50" s="44">
        <v>1</v>
      </c>
      <c r="D50" s="17" t="s">
        <v>149</v>
      </c>
      <c r="E50" s="18"/>
      <c r="F50" s="19"/>
      <c r="G50" s="19"/>
      <c r="H50" s="19"/>
      <c r="I50" s="19"/>
      <c r="J50" s="19"/>
    </row>
    <row r="51" spans="1:10" ht="28.25" customHeight="1" x14ac:dyDescent="0.2">
      <c r="A51" s="17" t="s">
        <v>66</v>
      </c>
      <c r="B51" s="20" t="s">
        <v>128</v>
      </c>
      <c r="C51" s="44">
        <v>1</v>
      </c>
      <c r="D51" s="17" t="s">
        <v>149</v>
      </c>
      <c r="E51" s="18"/>
      <c r="F51" s="19"/>
      <c r="G51" s="19"/>
      <c r="H51" s="19"/>
      <c r="I51" s="19"/>
      <c r="J51" s="19"/>
    </row>
    <row r="52" spans="1:10" ht="28.25" customHeight="1" x14ac:dyDescent="0.2">
      <c r="A52" s="17" t="s">
        <v>67</v>
      </c>
      <c r="B52" s="20" t="s">
        <v>129</v>
      </c>
      <c r="C52" s="48">
        <v>30</v>
      </c>
      <c r="D52" s="17" t="s">
        <v>439</v>
      </c>
      <c r="E52" s="18"/>
      <c r="F52" s="19"/>
      <c r="G52" s="19"/>
      <c r="H52" s="19"/>
      <c r="I52" s="19"/>
      <c r="J52" s="19"/>
    </row>
    <row r="53" spans="1:10" ht="28.25" customHeight="1" x14ac:dyDescent="0.2">
      <c r="A53" s="17" t="s">
        <v>68</v>
      </c>
      <c r="B53" s="20" t="s">
        <v>130</v>
      </c>
      <c r="C53" s="48">
        <v>30</v>
      </c>
      <c r="D53" s="17" t="s">
        <v>439</v>
      </c>
      <c r="E53" s="18"/>
      <c r="F53" s="19"/>
      <c r="G53" s="19"/>
      <c r="H53" s="19"/>
      <c r="I53" s="19"/>
      <c r="J53" s="19"/>
    </row>
    <row r="54" spans="1:10" ht="28.25" customHeight="1" x14ac:dyDescent="0.2">
      <c r="A54" s="17" t="s">
        <v>69</v>
      </c>
      <c r="B54" s="20" t="s">
        <v>131</v>
      </c>
      <c r="C54" s="44">
        <v>10</v>
      </c>
      <c r="D54" s="17" t="s">
        <v>156</v>
      </c>
      <c r="E54" s="18"/>
      <c r="F54" s="19"/>
      <c r="G54" s="19"/>
      <c r="H54" s="19"/>
      <c r="I54" s="19"/>
      <c r="J54" s="19"/>
    </row>
    <row r="55" spans="1:10" ht="28.25" customHeight="1" x14ac:dyDescent="0.2">
      <c r="A55" s="17" t="s">
        <v>70</v>
      </c>
      <c r="B55" s="20" t="s">
        <v>132</v>
      </c>
      <c r="C55" s="44">
        <v>10</v>
      </c>
      <c r="D55" s="17" t="s">
        <v>150</v>
      </c>
      <c r="E55" s="18"/>
      <c r="F55" s="19"/>
      <c r="G55" s="19"/>
      <c r="H55" s="19"/>
      <c r="I55" s="19"/>
      <c r="J55" s="19"/>
    </row>
    <row r="56" spans="1:10" ht="28.25" customHeight="1" x14ac:dyDescent="0.2">
      <c r="A56" s="17" t="s">
        <v>71</v>
      </c>
      <c r="B56" s="20" t="s">
        <v>133</v>
      </c>
      <c r="C56" s="44">
        <v>420</v>
      </c>
      <c r="D56" s="17" t="s">
        <v>157</v>
      </c>
      <c r="E56" s="18"/>
      <c r="F56" s="19"/>
      <c r="G56" s="19"/>
      <c r="H56" s="19"/>
      <c r="I56" s="19"/>
      <c r="J56" s="19"/>
    </row>
    <row r="57" spans="1:10" ht="28.25" customHeight="1" x14ac:dyDescent="0.2">
      <c r="A57" s="17" t="s">
        <v>72</v>
      </c>
      <c r="B57" s="20" t="s">
        <v>134</v>
      </c>
      <c r="C57" s="44">
        <v>1</v>
      </c>
      <c r="D57" s="17" t="s">
        <v>149</v>
      </c>
      <c r="E57" s="18"/>
      <c r="F57" s="19"/>
      <c r="G57" s="19"/>
      <c r="H57" s="19"/>
      <c r="I57" s="19"/>
      <c r="J57" s="19"/>
    </row>
    <row r="58" spans="1:10" ht="28.25" customHeight="1" x14ac:dyDescent="0.2">
      <c r="A58" s="17" t="s">
        <v>73</v>
      </c>
      <c r="B58" s="20" t="s">
        <v>135</v>
      </c>
      <c r="C58" s="44">
        <v>10</v>
      </c>
      <c r="D58" s="17" t="s">
        <v>150</v>
      </c>
      <c r="E58" s="18"/>
      <c r="F58" s="19"/>
      <c r="G58" s="19"/>
      <c r="H58" s="19"/>
      <c r="I58" s="19"/>
      <c r="J58" s="19"/>
    </row>
    <row r="59" spans="1:10" ht="28.25" customHeight="1" x14ac:dyDescent="0.2">
      <c r="A59" s="17" t="s">
        <v>74</v>
      </c>
      <c r="B59" s="20" t="s">
        <v>136</v>
      </c>
      <c r="C59" s="44">
        <v>4</v>
      </c>
      <c r="D59" s="17" t="s">
        <v>150</v>
      </c>
      <c r="E59" s="18"/>
      <c r="F59" s="19"/>
      <c r="G59" s="19"/>
      <c r="H59" s="19"/>
      <c r="I59" s="19"/>
      <c r="J59" s="19"/>
    </row>
    <row r="60" spans="1:10" ht="28.25" customHeight="1" x14ac:dyDescent="0.2">
      <c r="A60" s="17" t="s">
        <v>75</v>
      </c>
      <c r="B60" s="20" t="s">
        <v>137</v>
      </c>
      <c r="C60" s="44">
        <v>36</v>
      </c>
      <c r="D60" s="17" t="s">
        <v>151</v>
      </c>
      <c r="E60" s="18"/>
      <c r="F60" s="19"/>
      <c r="G60" s="19"/>
      <c r="H60" s="19"/>
      <c r="I60" s="19"/>
      <c r="J60" s="19"/>
    </row>
    <row r="61" spans="1:10" ht="28.25" customHeight="1" x14ac:dyDescent="0.2">
      <c r="A61" s="17" t="s">
        <v>76</v>
      </c>
      <c r="B61" s="20" t="s">
        <v>138</v>
      </c>
      <c r="C61" s="44">
        <v>1</v>
      </c>
      <c r="D61" s="17" t="s">
        <v>150</v>
      </c>
      <c r="E61" s="18"/>
      <c r="F61" s="19"/>
      <c r="G61" s="19"/>
      <c r="H61" s="19"/>
      <c r="I61" s="19"/>
      <c r="J61" s="19"/>
    </row>
    <row r="62" spans="1:10" ht="28.25" customHeight="1" x14ac:dyDescent="0.2">
      <c r="A62" s="17" t="s">
        <v>77</v>
      </c>
      <c r="B62" s="20" t="s">
        <v>139</v>
      </c>
      <c r="C62" s="44">
        <v>44</v>
      </c>
      <c r="D62" s="17" t="s">
        <v>151</v>
      </c>
      <c r="E62" s="18"/>
      <c r="F62" s="19"/>
      <c r="G62" s="19"/>
      <c r="H62" s="19"/>
      <c r="I62" s="19"/>
      <c r="J62" s="19"/>
    </row>
    <row r="63" spans="1:10" ht="28.25" customHeight="1" x14ac:dyDescent="0.2">
      <c r="A63" s="17" t="s">
        <v>78</v>
      </c>
      <c r="B63" s="20" t="s">
        <v>140</v>
      </c>
      <c r="C63" s="44">
        <v>1</v>
      </c>
      <c r="D63" s="17" t="s">
        <v>158</v>
      </c>
      <c r="E63" s="18"/>
      <c r="F63" s="19"/>
      <c r="G63" s="19"/>
      <c r="H63" s="19"/>
      <c r="I63" s="19"/>
      <c r="J63" s="19"/>
    </row>
    <row r="64" spans="1:10" ht="28.25" customHeight="1" x14ac:dyDescent="0.2">
      <c r="A64" s="17" t="s">
        <v>79</v>
      </c>
      <c r="B64" s="20" t="s">
        <v>141</v>
      </c>
      <c r="C64" s="44">
        <v>90</v>
      </c>
      <c r="D64" s="17" t="s">
        <v>154</v>
      </c>
      <c r="E64" s="18"/>
      <c r="F64" s="19"/>
      <c r="G64" s="19"/>
      <c r="H64" s="19"/>
      <c r="I64" s="19"/>
      <c r="J64" s="19"/>
    </row>
    <row r="65" spans="1:10" ht="28.25" customHeight="1" x14ac:dyDescent="0.2">
      <c r="A65" s="46" t="s">
        <v>80</v>
      </c>
      <c r="B65" s="47" t="s">
        <v>142</v>
      </c>
      <c r="C65" s="44">
        <v>35</v>
      </c>
      <c r="D65" s="17" t="s">
        <v>154</v>
      </c>
      <c r="E65" s="18"/>
      <c r="F65" s="19"/>
      <c r="G65" s="19"/>
      <c r="H65" s="19"/>
      <c r="I65" s="19"/>
      <c r="J65" s="19"/>
    </row>
    <row r="66" spans="1:10" ht="28.25" customHeight="1" x14ac:dyDescent="0.2">
      <c r="A66" s="17" t="s">
        <v>81</v>
      </c>
      <c r="B66" s="20" t="s">
        <v>143</v>
      </c>
      <c r="C66" s="44">
        <v>1500</v>
      </c>
      <c r="D66" s="17" t="s">
        <v>159</v>
      </c>
      <c r="E66" s="18"/>
      <c r="F66" s="19"/>
      <c r="G66" s="19"/>
      <c r="H66" s="19"/>
      <c r="I66" s="19"/>
      <c r="J66" s="19"/>
    </row>
    <row r="67" spans="1:10" ht="28.25" customHeight="1" x14ac:dyDescent="0.2">
      <c r="A67" s="17" t="s">
        <v>82</v>
      </c>
      <c r="B67" s="20" t="s">
        <v>144</v>
      </c>
      <c r="C67" s="44">
        <v>620</v>
      </c>
      <c r="D67" s="17" t="s">
        <v>159</v>
      </c>
      <c r="E67" s="18"/>
      <c r="F67" s="19"/>
      <c r="G67" s="19"/>
      <c r="H67" s="19"/>
      <c r="I67" s="19"/>
      <c r="J67" s="19"/>
    </row>
    <row r="68" spans="1:10" ht="28.25" customHeight="1" x14ac:dyDescent="0.2">
      <c r="A68" s="17" t="s">
        <v>83</v>
      </c>
      <c r="B68" s="20" t="s">
        <v>145</v>
      </c>
      <c r="C68" s="44">
        <v>12</v>
      </c>
      <c r="D68" s="17" t="s">
        <v>150</v>
      </c>
      <c r="E68" s="18"/>
      <c r="F68" s="19"/>
      <c r="G68" s="19"/>
      <c r="H68" s="19"/>
      <c r="I68" s="19"/>
      <c r="J68" s="19"/>
    </row>
    <row r="69" spans="1:10" ht="28.25" customHeight="1" x14ac:dyDescent="0.2">
      <c r="A69" s="17" t="s">
        <v>84</v>
      </c>
      <c r="B69" s="20" t="s">
        <v>146</v>
      </c>
      <c r="C69" s="44">
        <v>40</v>
      </c>
      <c r="D69" s="17" t="s">
        <v>152</v>
      </c>
      <c r="E69" s="18"/>
      <c r="F69" s="19"/>
      <c r="G69" s="19"/>
      <c r="H69" s="19"/>
      <c r="I69" s="19"/>
      <c r="J69" s="19"/>
    </row>
    <row r="70" spans="1:10" ht="28.25" customHeight="1" x14ac:dyDescent="0.2">
      <c r="A70" s="17" t="s">
        <v>85</v>
      </c>
      <c r="B70" s="20" t="s">
        <v>147</v>
      </c>
      <c r="C70" s="44">
        <v>400</v>
      </c>
      <c r="D70" s="17" t="s">
        <v>153</v>
      </c>
      <c r="E70" s="18"/>
      <c r="F70" s="19"/>
      <c r="G70" s="19"/>
      <c r="H70" s="19"/>
      <c r="I70" s="19"/>
      <c r="J70" s="19"/>
    </row>
    <row r="71" spans="1:10" ht="28.25" customHeight="1" x14ac:dyDescent="0.2">
      <c r="A71" s="17" t="s">
        <v>86</v>
      </c>
      <c r="B71" s="20" t="s">
        <v>148</v>
      </c>
      <c r="C71" s="44">
        <v>1400</v>
      </c>
      <c r="D71" s="17" t="s">
        <v>154</v>
      </c>
      <c r="E71" s="18"/>
      <c r="F71" s="19"/>
      <c r="G71" s="19"/>
      <c r="H71" s="19"/>
      <c r="I71" s="19"/>
      <c r="J71" s="19"/>
    </row>
    <row r="72" spans="1:10" ht="28.25" customHeight="1" x14ac:dyDescent="0.2">
      <c r="A72" s="14" t="s">
        <v>25</v>
      </c>
      <c r="B72" s="15" t="s">
        <v>160</v>
      </c>
      <c r="C72" s="16"/>
      <c r="D72" s="17"/>
      <c r="E72" s="18"/>
      <c r="F72" s="19"/>
      <c r="G72" s="19"/>
      <c r="H72" s="19"/>
      <c r="I72" s="19"/>
      <c r="J72" s="19"/>
    </row>
    <row r="73" spans="1:10" ht="28.25" customHeight="1" x14ac:dyDescent="0.2">
      <c r="A73" s="17" t="s">
        <v>26</v>
      </c>
      <c r="B73" s="20" t="s">
        <v>195</v>
      </c>
      <c r="C73" s="16">
        <v>1</v>
      </c>
      <c r="D73" s="17" t="s">
        <v>150</v>
      </c>
      <c r="E73" s="18"/>
      <c r="F73" s="19"/>
      <c r="G73" s="19"/>
      <c r="H73" s="19"/>
      <c r="I73" s="19"/>
      <c r="J73" s="19"/>
    </row>
    <row r="74" spans="1:10" ht="28.25" customHeight="1" x14ac:dyDescent="0.2">
      <c r="A74" s="17" t="s">
        <v>28</v>
      </c>
      <c r="B74" s="20" t="s">
        <v>196</v>
      </c>
      <c r="C74" s="16">
        <v>4.5</v>
      </c>
      <c r="D74" s="17" t="s">
        <v>154</v>
      </c>
      <c r="E74" s="18"/>
      <c r="F74" s="19"/>
      <c r="G74" s="19"/>
      <c r="H74" s="19"/>
      <c r="I74" s="19"/>
      <c r="J74" s="19"/>
    </row>
    <row r="75" spans="1:10" ht="28.25" customHeight="1" x14ac:dyDescent="0.2">
      <c r="A75" s="17" t="s">
        <v>30</v>
      </c>
      <c r="B75" s="20" t="s">
        <v>197</v>
      </c>
      <c r="C75" s="16">
        <v>1</v>
      </c>
      <c r="D75" s="17" t="s">
        <v>150</v>
      </c>
      <c r="E75" s="18"/>
      <c r="F75" s="19"/>
      <c r="G75" s="19"/>
      <c r="H75" s="19"/>
      <c r="I75" s="19"/>
      <c r="J75" s="19"/>
    </row>
    <row r="76" spans="1:10" ht="28.25" customHeight="1" x14ac:dyDescent="0.2">
      <c r="A76" s="17" t="s">
        <v>31</v>
      </c>
      <c r="B76" s="20" t="s">
        <v>198</v>
      </c>
      <c r="C76" s="16">
        <v>1</v>
      </c>
      <c r="D76" s="17" t="s">
        <v>150</v>
      </c>
      <c r="E76" s="18"/>
      <c r="F76" s="19"/>
      <c r="G76" s="19"/>
      <c r="H76" s="19"/>
      <c r="I76" s="19"/>
      <c r="J76" s="19"/>
    </row>
    <row r="77" spans="1:10" ht="28.25" customHeight="1" x14ac:dyDescent="0.2">
      <c r="A77" s="17" t="s">
        <v>161</v>
      </c>
      <c r="B77" s="20" t="s">
        <v>199</v>
      </c>
      <c r="C77" s="45">
        <v>2</v>
      </c>
      <c r="D77" s="17" t="s">
        <v>438</v>
      </c>
      <c r="E77" s="18"/>
      <c r="F77" s="19"/>
      <c r="G77" s="19"/>
      <c r="H77" s="19"/>
      <c r="I77" s="19"/>
      <c r="J77" s="19"/>
    </row>
    <row r="78" spans="1:10" ht="28.25" customHeight="1" x14ac:dyDescent="0.2">
      <c r="A78" s="17" t="s">
        <v>162</v>
      </c>
      <c r="B78" s="20" t="s">
        <v>200</v>
      </c>
      <c r="C78" s="45">
        <v>0.6</v>
      </c>
      <c r="D78" s="17" t="s">
        <v>438</v>
      </c>
      <c r="E78" s="18"/>
      <c r="F78" s="19"/>
      <c r="G78" s="19"/>
      <c r="H78" s="19"/>
      <c r="I78" s="19"/>
      <c r="J78" s="19"/>
    </row>
    <row r="79" spans="1:10" ht="28.25" customHeight="1" x14ac:dyDescent="0.2">
      <c r="A79" s="17" t="s">
        <v>163</v>
      </c>
      <c r="B79" s="20" t="s">
        <v>201</v>
      </c>
      <c r="C79" s="16">
        <v>290</v>
      </c>
      <c r="D79" s="17" t="s">
        <v>154</v>
      </c>
      <c r="E79" s="18"/>
      <c r="F79" s="19"/>
      <c r="G79" s="19"/>
      <c r="H79" s="19"/>
      <c r="I79" s="19"/>
      <c r="J79" s="19"/>
    </row>
    <row r="80" spans="1:10" ht="28.25" customHeight="1" x14ac:dyDescent="0.2">
      <c r="A80" s="17" t="s">
        <v>164</v>
      </c>
      <c r="B80" s="20" t="s">
        <v>202</v>
      </c>
      <c r="C80" s="16">
        <v>1</v>
      </c>
      <c r="D80" s="17" t="s">
        <v>158</v>
      </c>
      <c r="E80" s="18"/>
      <c r="F80" s="19"/>
      <c r="G80" s="19"/>
      <c r="H80" s="19"/>
      <c r="I80" s="19"/>
      <c r="J80" s="19"/>
    </row>
    <row r="81" spans="1:10" ht="28.25" customHeight="1" x14ac:dyDescent="0.2">
      <c r="A81" s="17" t="s">
        <v>165</v>
      </c>
      <c r="B81" s="20" t="s">
        <v>203</v>
      </c>
      <c r="C81" s="16">
        <v>1</v>
      </c>
      <c r="D81" s="17" t="s">
        <v>158</v>
      </c>
      <c r="E81" s="18"/>
      <c r="F81" s="19"/>
      <c r="G81" s="19"/>
      <c r="H81" s="19"/>
      <c r="I81" s="19"/>
      <c r="J81" s="19"/>
    </row>
    <row r="82" spans="1:10" ht="28.25" customHeight="1" x14ac:dyDescent="0.2">
      <c r="A82" s="17" t="s">
        <v>166</v>
      </c>
      <c r="B82" s="20" t="s">
        <v>204</v>
      </c>
      <c r="C82" s="16">
        <v>50</v>
      </c>
      <c r="D82" s="17" t="s">
        <v>152</v>
      </c>
      <c r="E82" s="18"/>
      <c r="F82" s="19"/>
      <c r="G82" s="19"/>
      <c r="H82" s="19"/>
      <c r="I82" s="19"/>
      <c r="J82" s="19"/>
    </row>
    <row r="83" spans="1:10" ht="28.25" customHeight="1" x14ac:dyDescent="0.2">
      <c r="A83" s="17" t="s">
        <v>167</v>
      </c>
      <c r="B83" s="20" t="s">
        <v>205</v>
      </c>
      <c r="C83" s="16">
        <v>12</v>
      </c>
      <c r="D83" s="17" t="s">
        <v>154</v>
      </c>
      <c r="E83" s="18"/>
      <c r="F83" s="19"/>
      <c r="G83" s="19"/>
      <c r="H83" s="19"/>
      <c r="I83" s="19"/>
      <c r="J83" s="19"/>
    </row>
    <row r="84" spans="1:10" ht="28.25" customHeight="1" x14ac:dyDescent="0.2">
      <c r="A84" s="17" t="s">
        <v>168</v>
      </c>
      <c r="B84" s="20" t="s">
        <v>206</v>
      </c>
      <c r="C84" s="16">
        <v>140</v>
      </c>
      <c r="D84" s="17" t="s">
        <v>154</v>
      </c>
      <c r="E84" s="18"/>
      <c r="F84" s="19"/>
      <c r="G84" s="19"/>
      <c r="H84" s="19"/>
      <c r="I84" s="19"/>
      <c r="J84" s="19"/>
    </row>
    <row r="85" spans="1:10" ht="28.25" customHeight="1" x14ac:dyDescent="0.2">
      <c r="A85" s="17" t="s">
        <v>169</v>
      </c>
      <c r="B85" s="20" t="s">
        <v>207</v>
      </c>
      <c r="C85" s="16">
        <v>34</v>
      </c>
      <c r="D85" s="17" t="s">
        <v>152</v>
      </c>
      <c r="E85" s="18"/>
      <c r="F85" s="19"/>
      <c r="G85" s="19"/>
      <c r="H85" s="19"/>
      <c r="I85" s="19"/>
      <c r="J85" s="19"/>
    </row>
    <row r="86" spans="1:10" ht="28.25" customHeight="1" x14ac:dyDescent="0.2">
      <c r="A86" s="17" t="s">
        <v>170</v>
      </c>
      <c r="B86" s="20" t="s">
        <v>208</v>
      </c>
      <c r="C86" s="16">
        <v>2</v>
      </c>
      <c r="D86" s="17" t="s">
        <v>150</v>
      </c>
      <c r="E86" s="18"/>
      <c r="F86" s="19"/>
      <c r="G86" s="19"/>
      <c r="H86" s="19"/>
      <c r="I86" s="19"/>
      <c r="J86" s="19"/>
    </row>
    <row r="87" spans="1:10" ht="28.25" customHeight="1" x14ac:dyDescent="0.2">
      <c r="A87" s="17" t="s">
        <v>171</v>
      </c>
      <c r="B87" s="20" t="s">
        <v>209</v>
      </c>
      <c r="C87" s="16">
        <v>4</v>
      </c>
      <c r="D87" s="17" t="s">
        <v>150</v>
      </c>
      <c r="E87" s="18"/>
      <c r="F87" s="19"/>
      <c r="G87" s="19"/>
      <c r="H87" s="19"/>
      <c r="I87" s="19"/>
      <c r="J87" s="19"/>
    </row>
    <row r="88" spans="1:10" ht="28.25" customHeight="1" x14ac:dyDescent="0.2">
      <c r="A88" s="17" t="s">
        <v>172</v>
      </c>
      <c r="B88" s="20" t="s">
        <v>210</v>
      </c>
      <c r="C88" s="16">
        <v>4</v>
      </c>
      <c r="D88" s="17" t="s">
        <v>150</v>
      </c>
      <c r="E88" s="18"/>
      <c r="F88" s="19"/>
      <c r="G88" s="19"/>
      <c r="H88" s="19"/>
      <c r="I88" s="19"/>
      <c r="J88" s="19"/>
    </row>
    <row r="89" spans="1:10" ht="28.25" customHeight="1" x14ac:dyDescent="0.2">
      <c r="A89" s="17" t="s">
        <v>173</v>
      </c>
      <c r="B89" s="20" t="s">
        <v>211</v>
      </c>
      <c r="C89" s="16">
        <v>1</v>
      </c>
      <c r="D89" s="17" t="s">
        <v>150</v>
      </c>
      <c r="E89" s="18"/>
      <c r="F89" s="19"/>
      <c r="G89" s="19"/>
      <c r="H89" s="19"/>
      <c r="I89" s="19"/>
      <c r="J89" s="19"/>
    </row>
    <row r="90" spans="1:10" ht="28.25" customHeight="1" x14ac:dyDescent="0.2">
      <c r="A90" s="17" t="s">
        <v>174</v>
      </c>
      <c r="B90" s="20" t="s">
        <v>212</v>
      </c>
      <c r="C90" s="16">
        <v>1</v>
      </c>
      <c r="D90" s="17" t="s">
        <v>150</v>
      </c>
      <c r="E90" s="18"/>
      <c r="F90" s="19"/>
      <c r="G90" s="19"/>
      <c r="H90" s="19"/>
      <c r="I90" s="19"/>
      <c r="J90" s="19"/>
    </row>
    <row r="91" spans="1:10" ht="28.25" customHeight="1" x14ac:dyDescent="0.2">
      <c r="A91" s="17" t="s">
        <v>175</v>
      </c>
      <c r="B91" s="20" t="s">
        <v>213</v>
      </c>
      <c r="C91" s="16">
        <v>16</v>
      </c>
      <c r="D91" s="17" t="s">
        <v>150</v>
      </c>
      <c r="E91" s="18"/>
      <c r="F91" s="19"/>
      <c r="G91" s="19"/>
      <c r="H91" s="19"/>
      <c r="I91" s="19"/>
      <c r="J91" s="19"/>
    </row>
    <row r="92" spans="1:10" ht="28.25" customHeight="1" x14ac:dyDescent="0.2">
      <c r="A92" s="17" t="s">
        <v>176</v>
      </c>
      <c r="B92" s="20" t="s">
        <v>214</v>
      </c>
      <c r="C92" s="16">
        <v>4</v>
      </c>
      <c r="D92" s="17" t="s">
        <v>150</v>
      </c>
      <c r="E92" s="18"/>
      <c r="F92" s="19"/>
      <c r="G92" s="19"/>
      <c r="H92" s="19"/>
      <c r="I92" s="19"/>
      <c r="J92" s="19"/>
    </row>
    <row r="93" spans="1:10" ht="28.25" customHeight="1" x14ac:dyDescent="0.2">
      <c r="A93" s="17" t="s">
        <v>177</v>
      </c>
      <c r="B93" s="20" t="s">
        <v>215</v>
      </c>
      <c r="C93" s="16">
        <v>15</v>
      </c>
      <c r="D93" s="17" t="s">
        <v>152</v>
      </c>
      <c r="E93" s="18"/>
      <c r="F93" s="19"/>
      <c r="G93" s="19"/>
      <c r="H93" s="19"/>
      <c r="I93" s="19"/>
      <c r="J93" s="19"/>
    </row>
    <row r="94" spans="1:10" ht="28.25" customHeight="1" x14ac:dyDescent="0.2">
      <c r="A94" s="17" t="s">
        <v>178</v>
      </c>
      <c r="B94" s="20" t="s">
        <v>216</v>
      </c>
      <c r="C94" s="16">
        <v>28</v>
      </c>
      <c r="D94" s="17" t="s">
        <v>154</v>
      </c>
      <c r="E94" s="18"/>
      <c r="F94" s="19"/>
      <c r="G94" s="19"/>
      <c r="H94" s="19"/>
      <c r="I94" s="19"/>
      <c r="J94" s="19"/>
    </row>
    <row r="95" spans="1:10" ht="28.25" customHeight="1" x14ac:dyDescent="0.2">
      <c r="A95" s="17" t="s">
        <v>179</v>
      </c>
      <c r="B95" s="20" t="s">
        <v>217</v>
      </c>
      <c r="C95" s="16">
        <v>15</v>
      </c>
      <c r="D95" s="17" t="s">
        <v>152</v>
      </c>
      <c r="E95" s="18"/>
      <c r="F95" s="19"/>
      <c r="G95" s="19"/>
      <c r="H95" s="19"/>
      <c r="I95" s="19"/>
      <c r="J95" s="19"/>
    </row>
    <row r="96" spans="1:10" ht="28.25" customHeight="1" x14ac:dyDescent="0.2">
      <c r="A96" s="17" t="s">
        <v>180</v>
      </c>
      <c r="B96" s="20" t="s">
        <v>218</v>
      </c>
      <c r="C96" s="16">
        <v>4</v>
      </c>
      <c r="D96" s="17" t="s">
        <v>150</v>
      </c>
      <c r="E96" s="18"/>
      <c r="F96" s="19"/>
      <c r="G96" s="19"/>
      <c r="H96" s="19"/>
      <c r="I96" s="19"/>
      <c r="J96" s="19"/>
    </row>
    <row r="97" spans="1:10" ht="28.25" customHeight="1" x14ac:dyDescent="0.2">
      <c r="A97" s="17" t="s">
        <v>181</v>
      </c>
      <c r="B97" s="20" t="s">
        <v>219</v>
      </c>
      <c r="C97" s="45">
        <v>2</v>
      </c>
      <c r="D97" s="17" t="s">
        <v>438</v>
      </c>
      <c r="E97" s="18"/>
      <c r="F97" s="19"/>
      <c r="G97" s="19"/>
      <c r="H97" s="19"/>
      <c r="I97" s="19"/>
      <c r="J97" s="19"/>
    </row>
    <row r="98" spans="1:10" ht="28.25" customHeight="1" x14ac:dyDescent="0.2">
      <c r="A98" s="17" t="s">
        <v>182</v>
      </c>
      <c r="B98" s="20" t="s">
        <v>220</v>
      </c>
      <c r="C98" s="45">
        <v>3</v>
      </c>
      <c r="D98" s="17" t="s">
        <v>438</v>
      </c>
      <c r="E98" s="18"/>
      <c r="F98" s="19"/>
      <c r="G98" s="19"/>
      <c r="H98" s="19"/>
      <c r="I98" s="19"/>
      <c r="J98" s="19"/>
    </row>
    <row r="99" spans="1:10" ht="28.25" customHeight="1" x14ac:dyDescent="0.2">
      <c r="A99" s="17" t="s">
        <v>183</v>
      </c>
      <c r="B99" s="20" t="s">
        <v>221</v>
      </c>
      <c r="C99" s="16">
        <v>12</v>
      </c>
      <c r="D99" s="17" t="s">
        <v>150</v>
      </c>
      <c r="E99" s="18"/>
      <c r="F99" s="19"/>
      <c r="G99" s="19"/>
      <c r="H99" s="19"/>
      <c r="I99" s="19"/>
      <c r="J99" s="19"/>
    </row>
    <row r="100" spans="1:10" ht="28.25" customHeight="1" x14ac:dyDescent="0.2">
      <c r="A100" s="17" t="s">
        <v>184</v>
      </c>
      <c r="B100" s="20" t="s">
        <v>222</v>
      </c>
      <c r="C100" s="16">
        <v>7</v>
      </c>
      <c r="D100" s="17" t="s">
        <v>150</v>
      </c>
      <c r="E100" s="18"/>
      <c r="F100" s="19"/>
      <c r="G100" s="19"/>
      <c r="H100" s="19"/>
      <c r="I100" s="19"/>
      <c r="J100" s="19"/>
    </row>
    <row r="101" spans="1:10" ht="28.25" customHeight="1" x14ac:dyDescent="0.2">
      <c r="A101" s="17" t="s">
        <v>185</v>
      </c>
      <c r="B101" s="20" t="s">
        <v>223</v>
      </c>
      <c r="C101" s="16">
        <v>65</v>
      </c>
      <c r="D101" s="17" t="s">
        <v>154</v>
      </c>
      <c r="E101" s="18"/>
      <c r="F101" s="19"/>
      <c r="G101" s="19"/>
      <c r="H101" s="19"/>
      <c r="I101" s="19"/>
      <c r="J101" s="19"/>
    </row>
    <row r="102" spans="1:10" ht="28.25" customHeight="1" x14ac:dyDescent="0.2">
      <c r="A102" s="17" t="s">
        <v>186</v>
      </c>
      <c r="B102" s="20" t="s">
        <v>224</v>
      </c>
      <c r="C102" s="48">
        <v>90</v>
      </c>
      <c r="D102" s="17" t="s">
        <v>439</v>
      </c>
      <c r="E102" s="18"/>
      <c r="F102" s="19"/>
      <c r="G102" s="19"/>
      <c r="H102" s="19"/>
      <c r="I102" s="19"/>
      <c r="J102" s="19"/>
    </row>
    <row r="103" spans="1:10" ht="28.25" customHeight="1" x14ac:dyDescent="0.2">
      <c r="A103" s="17" t="s">
        <v>187</v>
      </c>
      <c r="B103" s="20" t="s">
        <v>225</v>
      </c>
      <c r="C103" s="48">
        <v>10</v>
      </c>
      <c r="D103" s="17" t="s">
        <v>439</v>
      </c>
      <c r="E103" s="18"/>
      <c r="F103" s="19"/>
      <c r="G103" s="19"/>
      <c r="H103" s="19"/>
      <c r="I103" s="19"/>
      <c r="J103" s="19"/>
    </row>
    <row r="104" spans="1:10" ht="28.25" customHeight="1" x14ac:dyDescent="0.2">
      <c r="A104" s="17" t="s">
        <v>188</v>
      </c>
      <c r="B104" s="20" t="s">
        <v>226</v>
      </c>
      <c r="C104" s="48">
        <v>1.5</v>
      </c>
      <c r="D104" s="17" t="s">
        <v>439</v>
      </c>
      <c r="E104" s="18"/>
      <c r="F104" s="19"/>
      <c r="G104" s="19"/>
      <c r="H104" s="19"/>
      <c r="I104" s="19"/>
      <c r="J104" s="19"/>
    </row>
    <row r="105" spans="1:10" ht="28.25" customHeight="1" x14ac:dyDescent="0.2">
      <c r="A105" s="17" t="s">
        <v>189</v>
      </c>
      <c r="B105" s="20" t="s">
        <v>227</v>
      </c>
      <c r="C105" s="48">
        <v>1.5</v>
      </c>
      <c r="D105" s="17" t="s">
        <v>439</v>
      </c>
      <c r="E105" s="18"/>
      <c r="F105" s="19"/>
      <c r="G105" s="19"/>
      <c r="H105" s="19"/>
      <c r="I105" s="19"/>
      <c r="J105" s="19"/>
    </row>
    <row r="106" spans="1:10" ht="28.25" customHeight="1" x14ac:dyDescent="0.2">
      <c r="A106" s="17" t="s">
        <v>190</v>
      </c>
      <c r="B106" s="20" t="s">
        <v>228</v>
      </c>
      <c r="C106" s="48">
        <v>15</v>
      </c>
      <c r="D106" s="17" t="s">
        <v>439</v>
      </c>
      <c r="E106" s="18"/>
      <c r="F106" s="19"/>
      <c r="G106" s="19"/>
      <c r="H106" s="19"/>
      <c r="I106" s="19"/>
      <c r="J106" s="19"/>
    </row>
    <row r="107" spans="1:10" ht="28.25" customHeight="1" x14ac:dyDescent="0.2">
      <c r="A107" s="17" t="s">
        <v>191</v>
      </c>
      <c r="B107" s="20" t="s">
        <v>229</v>
      </c>
      <c r="C107" s="48">
        <v>0.5</v>
      </c>
      <c r="D107" s="17" t="s">
        <v>439</v>
      </c>
      <c r="E107" s="18"/>
      <c r="F107" s="19"/>
      <c r="G107" s="19"/>
      <c r="H107" s="19"/>
      <c r="I107" s="19"/>
      <c r="J107" s="19"/>
    </row>
    <row r="108" spans="1:10" ht="28.25" customHeight="1" x14ac:dyDescent="0.2">
      <c r="A108" s="17" t="s">
        <v>192</v>
      </c>
      <c r="B108" s="20" t="s">
        <v>230</v>
      </c>
      <c r="C108" s="48">
        <v>5</v>
      </c>
      <c r="D108" s="17" t="s">
        <v>439</v>
      </c>
      <c r="E108" s="18"/>
      <c r="F108" s="19"/>
      <c r="G108" s="19"/>
      <c r="H108" s="19"/>
      <c r="I108" s="19"/>
      <c r="J108" s="19"/>
    </row>
    <row r="109" spans="1:10" ht="28.25" customHeight="1" x14ac:dyDescent="0.2">
      <c r="A109" s="17" t="s">
        <v>193</v>
      </c>
      <c r="B109" s="20" t="s">
        <v>231</v>
      </c>
      <c r="C109" s="48">
        <v>0.5</v>
      </c>
      <c r="D109" s="17" t="s">
        <v>439</v>
      </c>
      <c r="E109" s="18"/>
      <c r="F109" s="19"/>
      <c r="G109" s="19"/>
      <c r="H109" s="19"/>
      <c r="I109" s="19"/>
      <c r="J109" s="19"/>
    </row>
    <row r="110" spans="1:10" ht="28.25" customHeight="1" x14ac:dyDescent="0.2">
      <c r="A110" s="17" t="s">
        <v>194</v>
      </c>
      <c r="B110" s="20" t="s">
        <v>232</v>
      </c>
      <c r="C110" s="48">
        <v>0.5</v>
      </c>
      <c r="D110" s="17" t="s">
        <v>439</v>
      </c>
      <c r="E110" s="18"/>
      <c r="F110" s="19"/>
      <c r="G110" s="19"/>
      <c r="H110" s="19"/>
      <c r="I110" s="19"/>
      <c r="J110" s="19"/>
    </row>
    <row r="111" spans="1:10" ht="28.25" customHeight="1" x14ac:dyDescent="0.2">
      <c r="A111" s="14" t="s">
        <v>233</v>
      </c>
      <c r="B111" s="15" t="s">
        <v>234</v>
      </c>
      <c r="C111" s="16"/>
      <c r="D111" s="17"/>
      <c r="E111" s="18"/>
      <c r="F111" s="19"/>
      <c r="G111" s="19"/>
      <c r="H111" s="19"/>
      <c r="I111" s="19"/>
      <c r="J111" s="19"/>
    </row>
    <row r="112" spans="1:10" ht="28.25" customHeight="1" x14ac:dyDescent="0.2">
      <c r="A112" s="17" t="s">
        <v>235</v>
      </c>
      <c r="B112" s="20" t="s">
        <v>257</v>
      </c>
      <c r="C112" s="45">
        <v>26</v>
      </c>
      <c r="D112" s="17" t="s">
        <v>438</v>
      </c>
      <c r="E112" s="18"/>
      <c r="F112" s="19"/>
      <c r="G112" s="19"/>
      <c r="H112" s="19"/>
      <c r="I112" s="19"/>
      <c r="J112" s="19"/>
    </row>
    <row r="113" spans="1:10" ht="28.25" customHeight="1" x14ac:dyDescent="0.2">
      <c r="A113" s="17" t="s">
        <v>236</v>
      </c>
      <c r="B113" s="20" t="s">
        <v>258</v>
      </c>
      <c r="C113" s="45">
        <v>140</v>
      </c>
      <c r="D113" s="17" t="s">
        <v>438</v>
      </c>
      <c r="E113" s="18"/>
      <c r="F113" s="19"/>
      <c r="G113" s="19"/>
      <c r="H113" s="19"/>
      <c r="I113" s="19"/>
      <c r="J113" s="19"/>
    </row>
    <row r="114" spans="1:10" ht="28.25" customHeight="1" x14ac:dyDescent="0.2">
      <c r="A114" s="17" t="s">
        <v>237</v>
      </c>
      <c r="B114" s="20" t="s">
        <v>259</v>
      </c>
      <c r="C114" s="45">
        <v>115</v>
      </c>
      <c r="D114" s="17" t="s">
        <v>438</v>
      </c>
      <c r="E114" s="18"/>
      <c r="F114" s="19"/>
      <c r="G114" s="19"/>
      <c r="H114" s="19"/>
      <c r="I114" s="19"/>
      <c r="J114" s="19"/>
    </row>
    <row r="115" spans="1:10" ht="28.25" customHeight="1" x14ac:dyDescent="0.2">
      <c r="A115" s="17" t="s">
        <v>238</v>
      </c>
      <c r="B115" s="20" t="s">
        <v>260</v>
      </c>
      <c r="C115" s="16">
        <v>8</v>
      </c>
      <c r="D115" s="17" t="s">
        <v>150</v>
      </c>
      <c r="E115" s="18"/>
      <c r="F115" s="19"/>
      <c r="G115" s="19"/>
      <c r="H115" s="19"/>
      <c r="I115" s="19"/>
      <c r="J115" s="19"/>
    </row>
    <row r="116" spans="1:10" ht="28.25" customHeight="1" x14ac:dyDescent="0.2">
      <c r="A116" s="17" t="s">
        <v>239</v>
      </c>
      <c r="B116" s="20" t="s">
        <v>261</v>
      </c>
      <c r="C116" s="16">
        <v>2</v>
      </c>
      <c r="D116" s="17" t="s">
        <v>150</v>
      </c>
      <c r="E116" s="18"/>
      <c r="F116" s="19"/>
      <c r="G116" s="19"/>
      <c r="H116" s="19"/>
      <c r="I116" s="19"/>
      <c r="J116" s="19"/>
    </row>
    <row r="117" spans="1:10" ht="28.25" customHeight="1" x14ac:dyDescent="0.2">
      <c r="A117" s="17" t="s">
        <v>240</v>
      </c>
      <c r="B117" s="20" t="s">
        <v>262</v>
      </c>
      <c r="C117" s="16">
        <v>1</v>
      </c>
      <c r="D117" s="17" t="s">
        <v>158</v>
      </c>
      <c r="E117" s="18"/>
      <c r="F117" s="19"/>
      <c r="G117" s="19"/>
      <c r="H117" s="19"/>
      <c r="I117" s="19"/>
      <c r="J117" s="19"/>
    </row>
    <row r="118" spans="1:10" ht="28.25" customHeight="1" x14ac:dyDescent="0.2">
      <c r="A118" s="17" t="s">
        <v>241</v>
      </c>
      <c r="B118" s="20" t="s">
        <v>263</v>
      </c>
      <c r="C118" s="16">
        <v>130</v>
      </c>
      <c r="D118" s="17" t="s">
        <v>152</v>
      </c>
      <c r="E118" s="18"/>
      <c r="F118" s="19"/>
      <c r="G118" s="19"/>
      <c r="H118" s="19"/>
      <c r="I118" s="19"/>
      <c r="J118" s="19"/>
    </row>
    <row r="119" spans="1:10" ht="28.25" customHeight="1" x14ac:dyDescent="0.2">
      <c r="A119" s="17" t="s">
        <v>242</v>
      </c>
      <c r="B119" s="20" t="s">
        <v>264</v>
      </c>
      <c r="C119" s="45">
        <v>130</v>
      </c>
      <c r="D119" s="17" t="s">
        <v>438</v>
      </c>
      <c r="E119" s="18"/>
      <c r="F119" s="19"/>
      <c r="G119" s="19"/>
      <c r="H119" s="19"/>
      <c r="I119" s="19"/>
      <c r="J119" s="19"/>
    </row>
    <row r="120" spans="1:10" ht="28.25" customHeight="1" x14ac:dyDescent="0.2">
      <c r="A120" s="17" t="s">
        <v>243</v>
      </c>
      <c r="B120" s="20" t="s">
        <v>265</v>
      </c>
      <c r="C120" s="45">
        <v>7</v>
      </c>
      <c r="D120" s="17" t="s">
        <v>438</v>
      </c>
      <c r="E120" s="18"/>
      <c r="F120" s="19"/>
      <c r="G120" s="19"/>
      <c r="H120" s="19"/>
      <c r="I120" s="19"/>
      <c r="J120" s="19"/>
    </row>
    <row r="121" spans="1:10" ht="28.25" customHeight="1" x14ac:dyDescent="0.2">
      <c r="A121" s="17" t="s">
        <v>244</v>
      </c>
      <c r="B121" s="20" t="s">
        <v>266</v>
      </c>
      <c r="C121" s="45">
        <v>26</v>
      </c>
      <c r="D121" s="17" t="s">
        <v>438</v>
      </c>
      <c r="E121" s="18"/>
      <c r="F121" s="19"/>
      <c r="G121" s="19"/>
      <c r="H121" s="19"/>
      <c r="I121" s="19"/>
      <c r="J121" s="19"/>
    </row>
    <row r="122" spans="1:10" ht="28.25" customHeight="1" x14ac:dyDescent="0.2">
      <c r="A122" s="17" t="s">
        <v>245</v>
      </c>
      <c r="B122" s="20" t="s">
        <v>267</v>
      </c>
      <c r="C122" s="45">
        <v>285</v>
      </c>
      <c r="D122" s="17" t="s">
        <v>438</v>
      </c>
      <c r="E122" s="18"/>
      <c r="F122" s="19"/>
      <c r="G122" s="19"/>
      <c r="H122" s="19"/>
      <c r="I122" s="19"/>
      <c r="J122" s="19"/>
    </row>
    <row r="123" spans="1:10" ht="28.25" customHeight="1" x14ac:dyDescent="0.2">
      <c r="A123" s="17" t="s">
        <v>246</v>
      </c>
      <c r="B123" s="20" t="s">
        <v>268</v>
      </c>
      <c r="C123" s="45">
        <v>157</v>
      </c>
      <c r="D123" s="17" t="s">
        <v>438</v>
      </c>
      <c r="E123" s="18"/>
      <c r="F123" s="19"/>
      <c r="G123" s="19"/>
      <c r="H123" s="19"/>
      <c r="I123" s="19"/>
      <c r="J123" s="19"/>
    </row>
    <row r="124" spans="1:10" ht="28.25" customHeight="1" x14ac:dyDescent="0.2">
      <c r="A124" s="17" t="s">
        <v>247</v>
      </c>
      <c r="B124" s="20" t="s">
        <v>269</v>
      </c>
      <c r="C124" s="16">
        <v>2</v>
      </c>
      <c r="D124" s="17" t="s">
        <v>150</v>
      </c>
      <c r="E124" s="18"/>
      <c r="F124" s="19"/>
      <c r="G124" s="19"/>
      <c r="H124" s="19"/>
      <c r="I124" s="19"/>
      <c r="J124" s="19"/>
    </row>
    <row r="125" spans="1:10" ht="28.25" customHeight="1" x14ac:dyDescent="0.2">
      <c r="A125" s="17" t="s">
        <v>248</v>
      </c>
      <c r="B125" s="20" t="s">
        <v>270</v>
      </c>
      <c r="C125" s="16">
        <v>2</v>
      </c>
      <c r="D125" s="17" t="s">
        <v>150</v>
      </c>
      <c r="E125" s="18"/>
      <c r="F125" s="19"/>
      <c r="G125" s="19"/>
      <c r="H125" s="19"/>
      <c r="I125" s="19"/>
      <c r="J125" s="19"/>
    </row>
    <row r="126" spans="1:10" ht="28.25" customHeight="1" x14ac:dyDescent="0.2">
      <c r="A126" s="17" t="s">
        <v>249</v>
      </c>
      <c r="B126" s="20" t="s">
        <v>271</v>
      </c>
      <c r="C126" s="44">
        <v>1000</v>
      </c>
      <c r="D126" s="17" t="s">
        <v>440</v>
      </c>
      <c r="E126" s="18"/>
      <c r="F126" s="19"/>
      <c r="G126" s="19"/>
      <c r="H126" s="19"/>
      <c r="I126" s="19"/>
      <c r="J126" s="19"/>
    </row>
    <row r="127" spans="1:10" ht="28.25" customHeight="1" x14ac:dyDescent="0.2">
      <c r="A127" s="17" t="s">
        <v>250</v>
      </c>
      <c r="B127" s="20" t="s">
        <v>272</v>
      </c>
      <c r="C127" s="16">
        <v>2</v>
      </c>
      <c r="D127" s="17" t="s">
        <v>150</v>
      </c>
      <c r="E127" s="18"/>
      <c r="F127" s="19"/>
      <c r="G127" s="19"/>
      <c r="H127" s="19"/>
      <c r="I127" s="19"/>
      <c r="J127" s="19"/>
    </row>
    <row r="128" spans="1:10" ht="28.25" customHeight="1" x14ac:dyDescent="0.2">
      <c r="A128" s="17" t="s">
        <v>251</v>
      </c>
      <c r="B128" s="20" t="s">
        <v>273</v>
      </c>
      <c r="C128" s="45">
        <v>55</v>
      </c>
      <c r="D128" s="17" t="s">
        <v>438</v>
      </c>
      <c r="E128" s="18"/>
      <c r="F128" s="19"/>
      <c r="G128" s="19"/>
      <c r="H128" s="19"/>
      <c r="I128" s="19"/>
      <c r="J128" s="19"/>
    </row>
    <row r="129" spans="1:10" ht="28.25" customHeight="1" x14ac:dyDescent="0.2">
      <c r="A129" s="17" t="s">
        <v>252</v>
      </c>
      <c r="B129" s="20" t="s">
        <v>274</v>
      </c>
      <c r="C129" s="45">
        <v>7</v>
      </c>
      <c r="D129" s="17" t="s">
        <v>438</v>
      </c>
      <c r="E129" s="18"/>
      <c r="F129" s="19"/>
      <c r="G129" s="19"/>
      <c r="H129" s="19"/>
      <c r="I129" s="19"/>
      <c r="J129" s="19"/>
    </row>
    <row r="130" spans="1:10" ht="28.25" customHeight="1" x14ac:dyDescent="0.2">
      <c r="A130" s="17" t="s">
        <v>253</v>
      </c>
      <c r="B130" s="20" t="s">
        <v>275</v>
      </c>
      <c r="C130" s="16">
        <v>100</v>
      </c>
      <c r="D130" s="17" t="s">
        <v>154</v>
      </c>
      <c r="E130" s="18"/>
      <c r="F130" s="19"/>
      <c r="G130" s="19"/>
      <c r="H130" s="19"/>
      <c r="I130" s="19"/>
      <c r="J130" s="19"/>
    </row>
    <row r="131" spans="1:10" ht="28.25" customHeight="1" x14ac:dyDescent="0.2">
      <c r="A131" s="17" t="s">
        <v>254</v>
      </c>
      <c r="B131" s="20" t="s">
        <v>276</v>
      </c>
      <c r="C131" s="16">
        <v>4</v>
      </c>
      <c r="D131" s="17" t="s">
        <v>150</v>
      </c>
      <c r="E131" s="18"/>
      <c r="F131" s="19"/>
      <c r="G131" s="19"/>
      <c r="H131" s="19"/>
      <c r="I131" s="19"/>
      <c r="J131" s="19"/>
    </row>
    <row r="132" spans="1:10" ht="28.25" customHeight="1" x14ac:dyDescent="0.2">
      <c r="A132" s="17" t="s">
        <v>255</v>
      </c>
      <c r="B132" s="20" t="s">
        <v>277</v>
      </c>
      <c r="C132" s="16">
        <v>250</v>
      </c>
      <c r="D132" s="17" t="s">
        <v>154</v>
      </c>
      <c r="E132" s="18"/>
      <c r="F132" s="19"/>
      <c r="G132" s="19"/>
      <c r="H132" s="19"/>
      <c r="I132" s="19"/>
      <c r="J132" s="19"/>
    </row>
    <row r="133" spans="1:10" ht="28.25" customHeight="1" x14ac:dyDescent="0.2">
      <c r="A133" s="17" t="s">
        <v>256</v>
      </c>
      <c r="B133" s="20" t="s">
        <v>278</v>
      </c>
      <c r="C133" s="45">
        <v>40</v>
      </c>
      <c r="D133" s="17" t="s">
        <v>438</v>
      </c>
      <c r="E133" s="18"/>
      <c r="F133" s="19"/>
      <c r="G133" s="19"/>
      <c r="H133" s="19"/>
      <c r="I133" s="19"/>
      <c r="J133" s="19"/>
    </row>
    <row r="134" spans="1:10" ht="28.25" customHeight="1" x14ac:dyDescent="0.2">
      <c r="A134" s="14" t="s">
        <v>3</v>
      </c>
      <c r="B134" s="15" t="s">
        <v>279</v>
      </c>
      <c r="C134" s="16"/>
      <c r="D134" s="17"/>
      <c r="E134" s="18"/>
      <c r="F134" s="19"/>
      <c r="G134" s="19"/>
      <c r="H134" s="19"/>
      <c r="I134" s="19"/>
      <c r="J134" s="19"/>
    </row>
    <row r="135" spans="1:10" ht="28.25" customHeight="1" x14ac:dyDescent="0.2">
      <c r="A135" s="17" t="s">
        <v>280</v>
      </c>
      <c r="B135" s="20" t="s">
        <v>441</v>
      </c>
      <c r="C135" s="45">
        <v>3.5</v>
      </c>
      <c r="D135" s="17" t="s">
        <v>438</v>
      </c>
      <c r="E135" s="18"/>
      <c r="F135" s="19"/>
      <c r="G135" s="19"/>
      <c r="H135" s="19"/>
      <c r="I135" s="19"/>
      <c r="J135" s="19"/>
    </row>
    <row r="136" spans="1:10" ht="28.25" customHeight="1" x14ac:dyDescent="0.2">
      <c r="A136" s="17" t="s">
        <v>281</v>
      </c>
      <c r="B136" s="20" t="s">
        <v>446</v>
      </c>
      <c r="C136" s="16">
        <v>90</v>
      </c>
      <c r="D136" s="17" t="s">
        <v>154</v>
      </c>
      <c r="E136" s="18"/>
      <c r="F136" s="19"/>
      <c r="G136" s="19"/>
      <c r="H136" s="19"/>
      <c r="I136" s="19"/>
      <c r="J136" s="19"/>
    </row>
    <row r="137" spans="1:10" ht="28.25" customHeight="1" x14ac:dyDescent="0.2">
      <c r="A137" s="17" t="s">
        <v>282</v>
      </c>
      <c r="B137" s="20" t="s">
        <v>442</v>
      </c>
      <c r="C137" s="16">
        <v>90</v>
      </c>
      <c r="D137" s="17" t="s">
        <v>154</v>
      </c>
      <c r="E137" s="18"/>
      <c r="F137" s="19"/>
      <c r="G137" s="19"/>
      <c r="H137" s="19"/>
      <c r="I137" s="19"/>
      <c r="J137" s="19"/>
    </row>
    <row r="138" spans="1:10" ht="28.25" customHeight="1" x14ac:dyDescent="0.2">
      <c r="A138" s="17" t="s">
        <v>283</v>
      </c>
      <c r="B138" s="20" t="s">
        <v>341</v>
      </c>
      <c r="C138" s="16">
        <v>20</v>
      </c>
      <c r="D138" s="17" t="s">
        <v>154</v>
      </c>
      <c r="E138" s="18"/>
      <c r="F138" s="19"/>
      <c r="G138" s="19"/>
      <c r="H138" s="19"/>
      <c r="I138" s="19"/>
      <c r="J138" s="19"/>
    </row>
    <row r="139" spans="1:10" ht="28.25" customHeight="1" x14ac:dyDescent="0.2">
      <c r="A139" s="17" t="s">
        <v>284</v>
      </c>
      <c r="B139" s="20" t="s">
        <v>443</v>
      </c>
      <c r="C139" s="16">
        <v>90</v>
      </c>
      <c r="D139" s="17" t="s">
        <v>154</v>
      </c>
      <c r="E139" s="18"/>
      <c r="F139" s="19"/>
      <c r="G139" s="19"/>
      <c r="H139" s="19"/>
      <c r="I139" s="19"/>
      <c r="J139" s="19"/>
    </row>
    <row r="140" spans="1:10" ht="28.25" customHeight="1" x14ac:dyDescent="0.2">
      <c r="A140" s="17" t="s">
        <v>285</v>
      </c>
      <c r="B140" s="20" t="s">
        <v>342</v>
      </c>
      <c r="C140" s="16">
        <v>90</v>
      </c>
      <c r="D140" s="17" t="s">
        <v>154</v>
      </c>
      <c r="E140" s="18"/>
      <c r="F140" s="19"/>
      <c r="G140" s="19"/>
      <c r="H140" s="19"/>
      <c r="I140" s="19"/>
      <c r="J140" s="19"/>
    </row>
    <row r="141" spans="1:10" ht="28.25" customHeight="1" x14ac:dyDescent="0.2">
      <c r="A141" s="17" t="s">
        <v>286</v>
      </c>
      <c r="B141" s="20" t="s">
        <v>444</v>
      </c>
      <c r="C141" s="45">
        <v>25</v>
      </c>
      <c r="D141" s="17" t="s">
        <v>438</v>
      </c>
      <c r="E141" s="18"/>
      <c r="F141" s="19"/>
      <c r="G141" s="19"/>
      <c r="H141" s="19"/>
      <c r="I141" s="19"/>
      <c r="J141" s="19"/>
    </row>
    <row r="142" spans="1:10" ht="28.25" customHeight="1" x14ac:dyDescent="0.2">
      <c r="A142" s="17" t="s">
        <v>287</v>
      </c>
      <c r="B142" s="20" t="s">
        <v>343</v>
      </c>
      <c r="C142" s="45">
        <v>3</v>
      </c>
      <c r="D142" s="17" t="s">
        <v>438</v>
      </c>
      <c r="E142" s="18"/>
      <c r="F142" s="19"/>
      <c r="G142" s="19"/>
      <c r="H142" s="19"/>
      <c r="I142" s="19"/>
      <c r="J142" s="19"/>
    </row>
    <row r="143" spans="1:10" ht="28.25" customHeight="1" x14ac:dyDescent="0.2">
      <c r="A143" s="17" t="s">
        <v>288</v>
      </c>
      <c r="B143" s="20" t="s">
        <v>445</v>
      </c>
      <c r="C143" s="45">
        <v>50</v>
      </c>
      <c r="D143" s="17" t="s">
        <v>438</v>
      </c>
      <c r="E143" s="18"/>
      <c r="F143" s="19"/>
      <c r="G143" s="19"/>
      <c r="H143" s="19"/>
      <c r="I143" s="19"/>
      <c r="J143" s="19"/>
    </row>
    <row r="144" spans="1:10" ht="28.25" customHeight="1" x14ac:dyDescent="0.2">
      <c r="A144" s="17" t="s">
        <v>289</v>
      </c>
      <c r="B144" s="20" t="s">
        <v>344</v>
      </c>
      <c r="C144" s="16">
        <v>62</v>
      </c>
      <c r="D144" s="17" t="s">
        <v>154</v>
      </c>
      <c r="E144" s="18"/>
      <c r="F144" s="19"/>
      <c r="G144" s="19"/>
      <c r="H144" s="19"/>
      <c r="I144" s="19"/>
      <c r="J144" s="19"/>
    </row>
    <row r="145" spans="1:10" ht="28.25" customHeight="1" x14ac:dyDescent="0.2">
      <c r="A145" s="17" t="s">
        <v>290</v>
      </c>
      <c r="B145" s="20" t="s">
        <v>447</v>
      </c>
      <c r="C145" s="16">
        <v>12</v>
      </c>
      <c r="D145" s="17" t="s">
        <v>152</v>
      </c>
      <c r="E145" s="18"/>
      <c r="F145" s="19"/>
      <c r="G145" s="19"/>
      <c r="H145" s="19"/>
      <c r="I145" s="19"/>
      <c r="J145" s="19"/>
    </row>
    <row r="146" spans="1:10" ht="28.25" customHeight="1" x14ac:dyDescent="0.2">
      <c r="A146" s="17" t="s">
        <v>291</v>
      </c>
      <c r="B146" s="20" t="s">
        <v>345</v>
      </c>
      <c r="C146" s="45">
        <v>84</v>
      </c>
      <c r="D146" s="17" t="s">
        <v>438</v>
      </c>
      <c r="E146" s="18"/>
      <c r="F146" s="19"/>
      <c r="G146" s="19"/>
      <c r="H146" s="19"/>
      <c r="I146" s="19"/>
      <c r="J146" s="19"/>
    </row>
    <row r="147" spans="1:10" ht="28.25" customHeight="1" x14ac:dyDescent="0.2">
      <c r="A147" s="17" t="s">
        <v>292</v>
      </c>
      <c r="B147" s="20" t="s">
        <v>448</v>
      </c>
      <c r="C147" s="16">
        <v>600</v>
      </c>
      <c r="D147" s="17" t="s">
        <v>154</v>
      </c>
      <c r="E147" s="18"/>
      <c r="F147" s="19"/>
      <c r="G147" s="19"/>
      <c r="H147" s="19"/>
      <c r="I147" s="19"/>
      <c r="J147" s="19"/>
    </row>
    <row r="148" spans="1:10" ht="28.25" customHeight="1" x14ac:dyDescent="0.2">
      <c r="A148" s="17" t="s">
        <v>293</v>
      </c>
      <c r="B148" s="20" t="s">
        <v>346</v>
      </c>
      <c r="C148" s="16">
        <v>12</v>
      </c>
      <c r="D148" s="17" t="s">
        <v>152</v>
      </c>
      <c r="E148" s="18"/>
      <c r="F148" s="19"/>
      <c r="G148" s="19"/>
      <c r="H148" s="19"/>
      <c r="I148" s="19"/>
      <c r="J148" s="19"/>
    </row>
    <row r="149" spans="1:10" ht="28.25" customHeight="1" x14ac:dyDescent="0.2">
      <c r="A149" s="17" t="s">
        <v>294</v>
      </c>
      <c r="B149" s="20" t="s">
        <v>449</v>
      </c>
      <c r="C149" s="16">
        <v>25</v>
      </c>
      <c r="D149" s="17" t="s">
        <v>154</v>
      </c>
      <c r="E149" s="18"/>
      <c r="F149" s="19"/>
      <c r="G149" s="19"/>
      <c r="H149" s="19"/>
      <c r="I149" s="19"/>
      <c r="J149" s="19"/>
    </row>
    <row r="150" spans="1:10" ht="28.25" customHeight="1" x14ac:dyDescent="0.2">
      <c r="A150" s="17" t="s">
        <v>295</v>
      </c>
      <c r="B150" s="20" t="s">
        <v>347</v>
      </c>
      <c r="C150" s="16">
        <v>31</v>
      </c>
      <c r="D150" s="17" t="s">
        <v>152</v>
      </c>
      <c r="E150" s="18"/>
      <c r="F150" s="19"/>
      <c r="G150" s="19"/>
      <c r="H150" s="19"/>
      <c r="I150" s="19"/>
      <c r="J150" s="19"/>
    </row>
    <row r="151" spans="1:10" ht="28.25" customHeight="1" x14ac:dyDescent="0.2">
      <c r="A151" s="17" t="s">
        <v>296</v>
      </c>
      <c r="B151" s="20" t="s">
        <v>348</v>
      </c>
      <c r="C151" s="16">
        <v>35</v>
      </c>
      <c r="D151" s="17" t="s">
        <v>154</v>
      </c>
      <c r="E151" s="18"/>
      <c r="F151" s="19"/>
      <c r="G151" s="19"/>
      <c r="H151" s="19"/>
      <c r="I151" s="19"/>
      <c r="J151" s="19"/>
    </row>
    <row r="152" spans="1:10" ht="28.25" customHeight="1" x14ac:dyDescent="0.2">
      <c r="A152" s="17" t="s">
        <v>297</v>
      </c>
      <c r="B152" s="20" t="s">
        <v>349</v>
      </c>
      <c r="C152" s="16">
        <v>31</v>
      </c>
      <c r="D152" s="17" t="s">
        <v>152</v>
      </c>
      <c r="E152" s="18"/>
      <c r="F152" s="19"/>
      <c r="G152" s="19"/>
      <c r="H152" s="19"/>
      <c r="I152" s="19"/>
      <c r="J152" s="19"/>
    </row>
    <row r="153" spans="1:10" ht="28.25" customHeight="1" x14ac:dyDescent="0.2">
      <c r="A153" s="17" t="s">
        <v>298</v>
      </c>
      <c r="B153" s="20" t="s">
        <v>350</v>
      </c>
      <c r="C153" s="16">
        <v>30</v>
      </c>
      <c r="D153" s="17" t="s">
        <v>154</v>
      </c>
      <c r="E153" s="18"/>
      <c r="F153" s="19"/>
      <c r="G153" s="19"/>
      <c r="H153" s="19"/>
      <c r="I153" s="19"/>
      <c r="J153" s="19"/>
    </row>
    <row r="154" spans="1:10" ht="28.25" customHeight="1" x14ac:dyDescent="0.2">
      <c r="A154" s="17" t="s">
        <v>299</v>
      </c>
      <c r="B154" s="20" t="s">
        <v>351</v>
      </c>
      <c r="C154" s="16">
        <v>220</v>
      </c>
      <c r="D154" s="17" t="s">
        <v>154</v>
      </c>
      <c r="E154" s="18"/>
      <c r="F154" s="19"/>
      <c r="G154" s="19"/>
      <c r="H154" s="19"/>
      <c r="I154" s="19"/>
      <c r="J154" s="19"/>
    </row>
    <row r="155" spans="1:10" ht="28.25" customHeight="1" x14ac:dyDescent="0.2">
      <c r="A155" s="17" t="s">
        <v>300</v>
      </c>
      <c r="B155" s="20" t="s">
        <v>352</v>
      </c>
      <c r="C155" s="16">
        <v>12.5</v>
      </c>
      <c r="D155" s="17" t="s">
        <v>152</v>
      </c>
      <c r="E155" s="18"/>
      <c r="F155" s="19"/>
      <c r="G155" s="19"/>
      <c r="H155" s="19"/>
      <c r="I155" s="19"/>
      <c r="J155" s="19"/>
    </row>
    <row r="156" spans="1:10" ht="28.25" customHeight="1" x14ac:dyDescent="0.2">
      <c r="A156" s="17" t="s">
        <v>301</v>
      </c>
      <c r="B156" s="20" t="s">
        <v>353</v>
      </c>
      <c r="C156" s="16">
        <v>12.5</v>
      </c>
      <c r="D156" s="17" t="s">
        <v>152</v>
      </c>
      <c r="E156" s="18"/>
      <c r="F156" s="19"/>
      <c r="G156" s="19"/>
      <c r="H156" s="19"/>
      <c r="I156" s="19"/>
      <c r="J156" s="19"/>
    </row>
    <row r="157" spans="1:10" ht="28.25" customHeight="1" x14ac:dyDescent="0.2">
      <c r="A157" s="17" t="s">
        <v>302</v>
      </c>
      <c r="B157" s="20" t="s">
        <v>354</v>
      </c>
      <c r="C157" s="16">
        <v>12</v>
      </c>
      <c r="D157" s="17" t="s">
        <v>152</v>
      </c>
      <c r="E157" s="18"/>
      <c r="F157" s="19"/>
      <c r="G157" s="19"/>
      <c r="H157" s="19"/>
      <c r="I157" s="19"/>
      <c r="J157" s="19"/>
    </row>
    <row r="158" spans="1:10" ht="28.25" customHeight="1" x14ac:dyDescent="0.2">
      <c r="A158" s="17" t="s">
        <v>303</v>
      </c>
      <c r="B158" s="20" t="s">
        <v>355</v>
      </c>
      <c r="C158" s="16">
        <v>12.5</v>
      </c>
      <c r="D158" s="17" t="s">
        <v>152</v>
      </c>
      <c r="E158" s="18"/>
      <c r="F158" s="19"/>
      <c r="G158" s="19"/>
      <c r="H158" s="19"/>
      <c r="I158" s="19"/>
      <c r="J158" s="19"/>
    </row>
    <row r="159" spans="1:10" ht="28.25" customHeight="1" x14ac:dyDescent="0.2">
      <c r="A159" s="17" t="s">
        <v>304</v>
      </c>
      <c r="B159" s="20" t="s">
        <v>356</v>
      </c>
      <c r="C159" s="16">
        <v>32</v>
      </c>
      <c r="D159" s="17" t="s">
        <v>152</v>
      </c>
      <c r="E159" s="18"/>
      <c r="F159" s="19"/>
      <c r="G159" s="19"/>
      <c r="H159" s="19"/>
      <c r="I159" s="19"/>
      <c r="J159" s="19"/>
    </row>
    <row r="160" spans="1:10" ht="28.25" customHeight="1" x14ac:dyDescent="0.2">
      <c r="A160" s="17" t="s">
        <v>305</v>
      </c>
      <c r="B160" s="20" t="s">
        <v>357</v>
      </c>
      <c r="C160" s="16">
        <v>200</v>
      </c>
      <c r="D160" s="17" t="s">
        <v>152</v>
      </c>
      <c r="E160" s="18"/>
      <c r="F160" s="19"/>
      <c r="G160" s="19"/>
      <c r="H160" s="19"/>
      <c r="I160" s="19"/>
      <c r="J160" s="19"/>
    </row>
    <row r="161" spans="1:10" ht="28.25" customHeight="1" x14ac:dyDescent="0.2">
      <c r="A161" s="17" t="s">
        <v>306</v>
      </c>
      <c r="B161" s="20" t="s">
        <v>358</v>
      </c>
      <c r="C161" s="16">
        <v>225</v>
      </c>
      <c r="D161" s="17" t="s">
        <v>152</v>
      </c>
      <c r="E161" s="18"/>
      <c r="F161" s="19"/>
      <c r="G161" s="19"/>
      <c r="H161" s="19"/>
      <c r="I161" s="19"/>
      <c r="J161" s="19"/>
    </row>
    <row r="162" spans="1:10" ht="28.25" customHeight="1" x14ac:dyDescent="0.2">
      <c r="A162" s="17" t="s">
        <v>307</v>
      </c>
      <c r="B162" s="20" t="s">
        <v>359</v>
      </c>
      <c r="C162" s="16">
        <v>90</v>
      </c>
      <c r="D162" s="17" t="s">
        <v>152</v>
      </c>
      <c r="E162" s="18"/>
      <c r="F162" s="19"/>
      <c r="G162" s="19"/>
      <c r="H162" s="19"/>
      <c r="I162" s="19"/>
      <c r="J162" s="19"/>
    </row>
    <row r="163" spans="1:10" ht="28.25" customHeight="1" x14ac:dyDescent="0.2">
      <c r="A163" s="17" t="s">
        <v>308</v>
      </c>
      <c r="B163" s="20" t="s">
        <v>360</v>
      </c>
      <c r="C163" s="16">
        <v>65</v>
      </c>
      <c r="D163" s="17" t="s">
        <v>154</v>
      </c>
      <c r="E163" s="18"/>
      <c r="F163" s="19"/>
      <c r="G163" s="19"/>
      <c r="H163" s="19"/>
      <c r="I163" s="19"/>
      <c r="J163" s="19"/>
    </row>
    <row r="164" spans="1:10" ht="28.25" customHeight="1" x14ac:dyDescent="0.2">
      <c r="A164" s="17" t="s">
        <v>309</v>
      </c>
      <c r="B164" s="20" t="s">
        <v>361</v>
      </c>
      <c r="C164" s="16">
        <v>6</v>
      </c>
      <c r="D164" s="17" t="s">
        <v>152</v>
      </c>
      <c r="E164" s="18"/>
      <c r="F164" s="19"/>
      <c r="G164" s="19"/>
      <c r="H164" s="19"/>
      <c r="I164" s="19"/>
      <c r="J164" s="19"/>
    </row>
    <row r="165" spans="1:10" ht="28.25" customHeight="1" x14ac:dyDescent="0.2">
      <c r="A165" s="17" t="s">
        <v>310</v>
      </c>
      <c r="B165" s="20" t="s">
        <v>362</v>
      </c>
      <c r="C165" s="16">
        <v>60</v>
      </c>
      <c r="D165" s="17" t="s">
        <v>152</v>
      </c>
      <c r="E165" s="18"/>
      <c r="F165" s="19"/>
      <c r="G165" s="19"/>
      <c r="H165" s="19"/>
      <c r="I165" s="19"/>
      <c r="J165" s="19"/>
    </row>
    <row r="166" spans="1:10" ht="28.25" customHeight="1" x14ac:dyDescent="0.2">
      <c r="A166" s="17" t="s">
        <v>311</v>
      </c>
      <c r="B166" s="20" t="s">
        <v>363</v>
      </c>
      <c r="C166" s="16">
        <v>71</v>
      </c>
      <c r="D166" s="17" t="s">
        <v>154</v>
      </c>
      <c r="E166" s="18"/>
      <c r="F166" s="19"/>
      <c r="G166" s="19"/>
      <c r="H166" s="19"/>
      <c r="I166" s="19"/>
      <c r="J166" s="19"/>
    </row>
    <row r="167" spans="1:10" ht="28.25" customHeight="1" x14ac:dyDescent="0.2">
      <c r="A167" s="17" t="s">
        <v>312</v>
      </c>
      <c r="B167" s="20" t="s">
        <v>364</v>
      </c>
      <c r="C167" s="16">
        <v>47</v>
      </c>
      <c r="D167" s="17" t="s">
        <v>152</v>
      </c>
      <c r="E167" s="18"/>
      <c r="F167" s="19"/>
      <c r="G167" s="19"/>
      <c r="H167" s="19"/>
      <c r="I167" s="19"/>
      <c r="J167" s="19"/>
    </row>
    <row r="168" spans="1:10" ht="28.25" customHeight="1" x14ac:dyDescent="0.2">
      <c r="A168" s="17" t="s">
        <v>313</v>
      </c>
      <c r="B168" s="20" t="s">
        <v>365</v>
      </c>
      <c r="C168" s="16">
        <v>105</v>
      </c>
      <c r="D168" s="17" t="s">
        <v>154</v>
      </c>
      <c r="E168" s="18"/>
      <c r="F168" s="19"/>
      <c r="G168" s="19"/>
      <c r="H168" s="19"/>
      <c r="I168" s="19"/>
      <c r="J168" s="19"/>
    </row>
    <row r="169" spans="1:10" ht="28.25" customHeight="1" x14ac:dyDescent="0.2">
      <c r="A169" s="17" t="s">
        <v>314</v>
      </c>
      <c r="B169" s="20" t="s">
        <v>366</v>
      </c>
      <c r="C169" s="45">
        <v>100</v>
      </c>
      <c r="D169" s="17" t="s">
        <v>438</v>
      </c>
      <c r="E169" s="18"/>
      <c r="F169" s="19"/>
      <c r="G169" s="19"/>
      <c r="H169" s="19"/>
      <c r="I169" s="19"/>
      <c r="J169" s="19"/>
    </row>
    <row r="170" spans="1:10" ht="28.25" customHeight="1" x14ac:dyDescent="0.2">
      <c r="A170" s="17" t="s">
        <v>315</v>
      </c>
      <c r="B170" s="20" t="s">
        <v>367</v>
      </c>
      <c r="C170" s="16">
        <v>90</v>
      </c>
      <c r="D170" s="17" t="s">
        <v>154</v>
      </c>
      <c r="E170" s="18"/>
      <c r="F170" s="19"/>
      <c r="G170" s="19"/>
      <c r="H170" s="19"/>
      <c r="I170" s="19"/>
      <c r="J170" s="19"/>
    </row>
    <row r="171" spans="1:10" ht="28.25" customHeight="1" x14ac:dyDescent="0.2">
      <c r="A171" s="17" t="s">
        <v>316</v>
      </c>
      <c r="B171" s="20" t="s">
        <v>368</v>
      </c>
      <c r="C171" s="16">
        <v>325</v>
      </c>
      <c r="D171" s="17" t="s">
        <v>154</v>
      </c>
      <c r="E171" s="18"/>
      <c r="F171" s="19"/>
      <c r="G171" s="19"/>
      <c r="H171" s="19"/>
      <c r="I171" s="19"/>
      <c r="J171" s="19"/>
    </row>
    <row r="172" spans="1:10" ht="28.25" customHeight="1" x14ac:dyDescent="0.2">
      <c r="A172" s="17" t="s">
        <v>317</v>
      </c>
      <c r="B172" s="20" t="s">
        <v>369</v>
      </c>
      <c r="C172" s="16">
        <v>100</v>
      </c>
      <c r="D172" s="17" t="s">
        <v>152</v>
      </c>
      <c r="E172" s="18"/>
      <c r="F172" s="19"/>
      <c r="G172" s="19"/>
      <c r="H172" s="19"/>
      <c r="I172" s="19"/>
      <c r="J172" s="19"/>
    </row>
    <row r="173" spans="1:10" ht="28.25" customHeight="1" x14ac:dyDescent="0.2">
      <c r="A173" s="17" t="s">
        <v>318</v>
      </c>
      <c r="B173" s="20" t="s">
        <v>370</v>
      </c>
      <c r="C173" s="45">
        <v>1</v>
      </c>
      <c r="D173" s="17" t="s">
        <v>438</v>
      </c>
      <c r="E173" s="18"/>
      <c r="F173" s="19"/>
      <c r="G173" s="19"/>
      <c r="H173" s="19"/>
      <c r="I173" s="19"/>
      <c r="J173" s="19"/>
    </row>
    <row r="174" spans="1:10" ht="28.25" customHeight="1" x14ac:dyDescent="0.2">
      <c r="A174" s="17" t="s">
        <v>319</v>
      </c>
      <c r="B174" s="20" t="s">
        <v>371</v>
      </c>
      <c r="C174" s="16">
        <v>10</v>
      </c>
      <c r="D174" s="17" t="s">
        <v>154</v>
      </c>
      <c r="E174" s="18"/>
      <c r="F174" s="19"/>
      <c r="G174" s="19"/>
      <c r="H174" s="19"/>
      <c r="I174" s="19"/>
      <c r="J174" s="19"/>
    </row>
    <row r="175" spans="1:10" ht="28.25" customHeight="1" x14ac:dyDescent="0.2">
      <c r="A175" s="17" t="s">
        <v>320</v>
      </c>
      <c r="B175" s="20" t="s">
        <v>372</v>
      </c>
      <c r="C175" s="45">
        <v>3.5</v>
      </c>
      <c r="D175" s="17" t="s">
        <v>438</v>
      </c>
      <c r="E175" s="18"/>
      <c r="F175" s="19"/>
      <c r="G175" s="19"/>
      <c r="H175" s="19"/>
      <c r="I175" s="19"/>
      <c r="J175" s="19"/>
    </row>
    <row r="176" spans="1:10" ht="28.25" customHeight="1" x14ac:dyDescent="0.2">
      <c r="A176" s="17" t="s">
        <v>321</v>
      </c>
      <c r="B176" s="20" t="s">
        <v>373</v>
      </c>
      <c r="C176" s="16">
        <v>6</v>
      </c>
      <c r="D176" s="17" t="s">
        <v>154</v>
      </c>
      <c r="E176" s="18"/>
      <c r="F176" s="19"/>
      <c r="G176" s="19"/>
      <c r="H176" s="19"/>
      <c r="I176" s="19"/>
      <c r="J176" s="19"/>
    </row>
    <row r="177" spans="1:10" ht="28.25" customHeight="1" x14ac:dyDescent="0.2">
      <c r="A177" s="17" t="s">
        <v>322</v>
      </c>
      <c r="B177" s="20" t="s">
        <v>374</v>
      </c>
      <c r="C177" s="16">
        <v>8.5</v>
      </c>
      <c r="D177" s="17" t="s">
        <v>154</v>
      </c>
      <c r="E177" s="18"/>
      <c r="F177" s="19"/>
      <c r="G177" s="19"/>
      <c r="H177" s="19"/>
      <c r="I177" s="19"/>
      <c r="J177" s="19"/>
    </row>
    <row r="178" spans="1:10" ht="28.25" customHeight="1" x14ac:dyDescent="0.2">
      <c r="A178" s="17" t="s">
        <v>323</v>
      </c>
      <c r="B178" s="20" t="s">
        <v>375</v>
      </c>
      <c r="C178" s="16">
        <v>40</v>
      </c>
      <c r="D178" s="17" t="s">
        <v>152</v>
      </c>
      <c r="E178" s="18"/>
      <c r="F178" s="19"/>
      <c r="G178" s="19"/>
      <c r="H178" s="19"/>
      <c r="I178" s="19"/>
      <c r="J178" s="19"/>
    </row>
    <row r="179" spans="1:10" ht="28.25" customHeight="1" x14ac:dyDescent="0.2">
      <c r="A179" s="17" t="s">
        <v>324</v>
      </c>
      <c r="B179" s="20" t="s">
        <v>376</v>
      </c>
      <c r="C179" s="16">
        <v>40</v>
      </c>
      <c r="D179" s="17" t="s">
        <v>154</v>
      </c>
      <c r="E179" s="18"/>
      <c r="F179" s="19"/>
      <c r="G179" s="19"/>
      <c r="H179" s="19"/>
      <c r="I179" s="19"/>
      <c r="J179" s="19"/>
    </row>
    <row r="180" spans="1:10" ht="28.25" customHeight="1" x14ac:dyDescent="0.2">
      <c r="A180" s="17" t="s">
        <v>325</v>
      </c>
      <c r="B180" s="20" t="s">
        <v>377</v>
      </c>
      <c r="C180" s="16">
        <v>55</v>
      </c>
      <c r="D180" s="17" t="s">
        <v>152</v>
      </c>
      <c r="E180" s="18"/>
      <c r="F180" s="19"/>
      <c r="G180" s="19"/>
      <c r="H180" s="19"/>
      <c r="I180" s="19"/>
      <c r="J180" s="19"/>
    </row>
    <row r="181" spans="1:10" ht="28.25" customHeight="1" x14ac:dyDescent="0.2">
      <c r="A181" s="17" t="s">
        <v>326</v>
      </c>
      <c r="B181" s="20" t="s">
        <v>378</v>
      </c>
      <c r="C181" s="16">
        <v>335</v>
      </c>
      <c r="D181" s="17" t="s">
        <v>154</v>
      </c>
      <c r="E181" s="18"/>
      <c r="F181" s="19"/>
      <c r="G181" s="19"/>
      <c r="H181" s="19"/>
      <c r="I181" s="19"/>
      <c r="J181" s="19"/>
    </row>
    <row r="182" spans="1:10" ht="28.25" customHeight="1" x14ac:dyDescent="0.2">
      <c r="A182" s="17" t="s">
        <v>327</v>
      </c>
      <c r="B182" s="20" t="s">
        <v>379</v>
      </c>
      <c r="C182" s="16">
        <v>335</v>
      </c>
      <c r="D182" s="17" t="s">
        <v>154</v>
      </c>
      <c r="E182" s="18"/>
      <c r="F182" s="19"/>
      <c r="G182" s="19"/>
      <c r="H182" s="19"/>
      <c r="I182" s="19"/>
      <c r="J182" s="19"/>
    </row>
    <row r="183" spans="1:10" ht="28.25" customHeight="1" x14ac:dyDescent="0.2">
      <c r="A183" s="17" t="s">
        <v>328</v>
      </c>
      <c r="B183" s="20" t="s">
        <v>380</v>
      </c>
      <c r="C183" s="16">
        <v>40</v>
      </c>
      <c r="D183" s="17" t="s">
        <v>150</v>
      </c>
      <c r="E183" s="18"/>
      <c r="F183" s="19"/>
      <c r="G183" s="19"/>
      <c r="H183" s="19"/>
      <c r="I183" s="19"/>
      <c r="J183" s="19"/>
    </row>
    <row r="184" spans="1:10" ht="28.25" customHeight="1" x14ac:dyDescent="0.2">
      <c r="A184" s="17" t="s">
        <v>329</v>
      </c>
      <c r="B184" s="20" t="s">
        <v>381</v>
      </c>
      <c r="C184" s="16">
        <v>30</v>
      </c>
      <c r="D184" s="17" t="s">
        <v>150</v>
      </c>
      <c r="E184" s="18"/>
      <c r="F184" s="19"/>
      <c r="G184" s="19"/>
      <c r="H184" s="19"/>
      <c r="I184" s="19"/>
      <c r="J184" s="19"/>
    </row>
    <row r="185" spans="1:10" ht="28.25" customHeight="1" x14ac:dyDescent="0.2">
      <c r="A185" s="17" t="s">
        <v>330</v>
      </c>
      <c r="B185" s="20" t="s">
        <v>382</v>
      </c>
      <c r="C185" s="16">
        <v>5</v>
      </c>
      <c r="D185" s="17" t="s">
        <v>150</v>
      </c>
      <c r="E185" s="18"/>
      <c r="F185" s="19"/>
      <c r="G185" s="19"/>
      <c r="H185" s="19"/>
      <c r="I185" s="19"/>
      <c r="J185" s="19"/>
    </row>
    <row r="186" spans="1:10" ht="28.25" customHeight="1" x14ac:dyDescent="0.2">
      <c r="A186" s="17" t="s">
        <v>331</v>
      </c>
      <c r="B186" s="20" t="s">
        <v>383</v>
      </c>
      <c r="C186" s="16">
        <v>8</v>
      </c>
      <c r="D186" s="17" t="s">
        <v>150</v>
      </c>
      <c r="E186" s="18"/>
      <c r="F186" s="19"/>
      <c r="G186" s="19"/>
      <c r="H186" s="19"/>
      <c r="I186" s="19"/>
      <c r="J186" s="19"/>
    </row>
    <row r="187" spans="1:10" ht="28.25" customHeight="1" x14ac:dyDescent="0.2">
      <c r="A187" s="17" t="s">
        <v>332</v>
      </c>
      <c r="B187" s="20" t="s">
        <v>384</v>
      </c>
      <c r="C187" s="16">
        <v>4</v>
      </c>
      <c r="D187" s="17" t="s">
        <v>150</v>
      </c>
      <c r="E187" s="18"/>
      <c r="F187" s="19"/>
      <c r="G187" s="19"/>
      <c r="H187" s="19"/>
      <c r="I187" s="19"/>
      <c r="J187" s="19"/>
    </row>
    <row r="188" spans="1:10" ht="28.25" customHeight="1" x14ac:dyDescent="0.2">
      <c r="A188" s="17" t="s">
        <v>333</v>
      </c>
      <c r="B188" s="20" t="s">
        <v>385</v>
      </c>
      <c r="C188" s="16">
        <v>40</v>
      </c>
      <c r="D188" s="17" t="s">
        <v>150</v>
      </c>
      <c r="E188" s="18"/>
      <c r="F188" s="19"/>
      <c r="G188" s="19"/>
      <c r="H188" s="19"/>
      <c r="I188" s="19"/>
      <c r="J188" s="19"/>
    </row>
    <row r="189" spans="1:10" ht="28.25" customHeight="1" x14ac:dyDescent="0.2">
      <c r="A189" s="17" t="s">
        <v>334</v>
      </c>
      <c r="B189" s="20" t="s">
        <v>386</v>
      </c>
      <c r="C189" s="16">
        <v>30</v>
      </c>
      <c r="D189" s="17" t="s">
        <v>150</v>
      </c>
      <c r="E189" s="18"/>
      <c r="F189" s="19"/>
      <c r="G189" s="19"/>
      <c r="H189" s="19"/>
      <c r="I189" s="19"/>
      <c r="J189" s="19"/>
    </row>
    <row r="190" spans="1:10" ht="28.25" customHeight="1" x14ac:dyDescent="0.2">
      <c r="A190" s="17" t="s">
        <v>335</v>
      </c>
      <c r="B190" s="20" t="s">
        <v>387</v>
      </c>
      <c r="C190" s="16">
        <v>5</v>
      </c>
      <c r="D190" s="17" t="s">
        <v>150</v>
      </c>
      <c r="E190" s="18"/>
      <c r="F190" s="19"/>
      <c r="G190" s="19"/>
      <c r="H190" s="19"/>
      <c r="I190" s="19"/>
      <c r="J190" s="19"/>
    </row>
    <row r="191" spans="1:10" ht="28.25" customHeight="1" x14ac:dyDescent="0.2">
      <c r="A191" s="17" t="s">
        <v>336</v>
      </c>
      <c r="B191" s="20" t="s">
        <v>388</v>
      </c>
      <c r="C191" s="48">
        <v>30</v>
      </c>
      <c r="D191" s="17" t="s">
        <v>439</v>
      </c>
      <c r="E191" s="18"/>
      <c r="F191" s="19"/>
      <c r="G191" s="19"/>
      <c r="H191" s="19"/>
      <c r="I191" s="19"/>
      <c r="J191" s="19"/>
    </row>
    <row r="192" spans="1:10" ht="28.25" customHeight="1" x14ac:dyDescent="0.2">
      <c r="A192" s="17" t="s">
        <v>337</v>
      </c>
      <c r="B192" s="20" t="s">
        <v>389</v>
      </c>
      <c r="C192" s="48">
        <v>45</v>
      </c>
      <c r="D192" s="17" t="s">
        <v>439</v>
      </c>
      <c r="E192" s="18"/>
      <c r="F192" s="19"/>
      <c r="G192" s="19"/>
      <c r="H192" s="19"/>
      <c r="I192" s="19"/>
      <c r="J192" s="19"/>
    </row>
    <row r="193" spans="1:10" ht="28.25" customHeight="1" x14ac:dyDescent="0.2">
      <c r="A193" s="17" t="s">
        <v>338</v>
      </c>
      <c r="B193" s="20" t="s">
        <v>390</v>
      </c>
      <c r="C193" s="16">
        <v>25</v>
      </c>
      <c r="D193" s="17" t="s">
        <v>152</v>
      </c>
      <c r="E193" s="18"/>
      <c r="F193" s="19"/>
      <c r="G193" s="19"/>
      <c r="H193" s="19"/>
      <c r="I193" s="19"/>
      <c r="J193" s="19"/>
    </row>
    <row r="194" spans="1:10" ht="28.25" customHeight="1" x14ac:dyDescent="0.2">
      <c r="A194" s="17" t="s">
        <v>339</v>
      </c>
      <c r="B194" s="20" t="s">
        <v>391</v>
      </c>
      <c r="C194" s="16">
        <v>2</v>
      </c>
      <c r="D194" s="17" t="s">
        <v>150</v>
      </c>
      <c r="E194" s="18"/>
      <c r="F194" s="19"/>
      <c r="G194" s="19"/>
      <c r="H194" s="19"/>
      <c r="I194" s="19"/>
      <c r="J194" s="19"/>
    </row>
    <row r="195" spans="1:10" ht="28.25" customHeight="1" x14ac:dyDescent="0.2">
      <c r="A195" s="17" t="s">
        <v>340</v>
      </c>
      <c r="B195" s="20" t="s">
        <v>392</v>
      </c>
      <c r="C195" s="16">
        <v>100</v>
      </c>
      <c r="D195" s="17" t="s">
        <v>154</v>
      </c>
      <c r="E195" s="18"/>
      <c r="F195" s="19"/>
      <c r="G195" s="19"/>
      <c r="H195" s="19"/>
      <c r="I195" s="19"/>
      <c r="J195" s="19"/>
    </row>
    <row r="196" spans="1:10" ht="28.25" customHeight="1" x14ac:dyDescent="0.2">
      <c r="A196" s="14" t="s">
        <v>4</v>
      </c>
      <c r="B196" s="15" t="s">
        <v>393</v>
      </c>
      <c r="C196" s="16"/>
      <c r="D196" s="17"/>
      <c r="E196" s="18"/>
      <c r="F196" s="19"/>
      <c r="G196" s="19"/>
      <c r="H196" s="19"/>
      <c r="I196" s="19"/>
      <c r="J196" s="19"/>
    </row>
    <row r="197" spans="1:10" ht="28.25" customHeight="1" x14ac:dyDescent="0.2">
      <c r="A197" s="17" t="s">
        <v>394</v>
      </c>
      <c r="B197" s="20" t="s">
        <v>398</v>
      </c>
      <c r="C197" s="16">
        <v>30</v>
      </c>
      <c r="D197" s="17" t="s">
        <v>152</v>
      </c>
      <c r="E197" s="18"/>
      <c r="F197" s="19"/>
      <c r="G197" s="19"/>
      <c r="H197" s="19"/>
      <c r="I197" s="19"/>
      <c r="J197" s="19"/>
    </row>
    <row r="198" spans="1:10" ht="28.25" customHeight="1" x14ac:dyDescent="0.2">
      <c r="A198" s="17" t="s">
        <v>395</v>
      </c>
      <c r="B198" s="20" t="s">
        <v>399</v>
      </c>
      <c r="C198" s="16">
        <v>28</v>
      </c>
      <c r="D198" s="17" t="s">
        <v>152</v>
      </c>
      <c r="E198" s="18"/>
      <c r="F198" s="19"/>
      <c r="G198" s="19"/>
      <c r="H198" s="19"/>
      <c r="I198" s="19"/>
      <c r="J198" s="19"/>
    </row>
    <row r="199" spans="1:10" ht="28.25" customHeight="1" x14ac:dyDescent="0.2">
      <c r="A199" s="17" t="s">
        <v>396</v>
      </c>
      <c r="B199" s="20" t="s">
        <v>400</v>
      </c>
      <c r="C199" s="16">
        <v>2</v>
      </c>
      <c r="D199" s="17" t="s">
        <v>150</v>
      </c>
      <c r="E199" s="18"/>
      <c r="F199" s="19"/>
      <c r="G199" s="19"/>
      <c r="H199" s="19"/>
      <c r="I199" s="19"/>
      <c r="J199" s="19"/>
    </row>
    <row r="200" spans="1:10" ht="28.25" customHeight="1" x14ac:dyDescent="0.2">
      <c r="A200" s="17" t="s">
        <v>397</v>
      </c>
      <c r="B200" s="20" t="s">
        <v>401</v>
      </c>
      <c r="C200" s="16">
        <v>4</v>
      </c>
      <c r="D200" s="17" t="s">
        <v>150</v>
      </c>
      <c r="E200" s="18"/>
      <c r="F200" s="19"/>
      <c r="G200" s="19"/>
      <c r="H200" s="19"/>
      <c r="I200" s="19"/>
      <c r="J200" s="19"/>
    </row>
    <row r="201" spans="1:10" ht="28.25" customHeight="1" x14ac:dyDescent="0.2">
      <c r="A201" s="14" t="s">
        <v>402</v>
      </c>
      <c r="B201" s="15" t="s">
        <v>403</v>
      </c>
      <c r="C201" s="16"/>
      <c r="D201" s="17"/>
      <c r="E201" s="18"/>
      <c r="F201" s="19"/>
      <c r="G201" s="19"/>
      <c r="H201" s="19"/>
      <c r="I201" s="19"/>
      <c r="J201" s="19"/>
    </row>
    <row r="202" spans="1:10" ht="28.25" customHeight="1" x14ac:dyDescent="0.2">
      <c r="A202" s="17" t="s">
        <v>404</v>
      </c>
      <c r="B202" s="20" t="s">
        <v>415</v>
      </c>
      <c r="C202" s="16">
        <v>15</v>
      </c>
      <c r="D202" s="17" t="s">
        <v>154</v>
      </c>
      <c r="E202" s="18"/>
      <c r="F202" s="19"/>
      <c r="G202" s="19"/>
      <c r="H202" s="19"/>
      <c r="I202" s="19"/>
      <c r="J202" s="19"/>
    </row>
    <row r="203" spans="1:10" ht="28.25" customHeight="1" x14ac:dyDescent="0.2">
      <c r="A203" s="17" t="s">
        <v>405</v>
      </c>
      <c r="B203" s="20" t="s">
        <v>416</v>
      </c>
      <c r="C203" s="16">
        <v>15</v>
      </c>
      <c r="D203" s="17" t="s">
        <v>154</v>
      </c>
      <c r="E203" s="18"/>
      <c r="F203" s="19"/>
      <c r="G203" s="19"/>
      <c r="H203" s="19"/>
      <c r="I203" s="19"/>
      <c r="J203" s="19"/>
    </row>
    <row r="204" spans="1:10" ht="28.25" customHeight="1" x14ac:dyDescent="0.2">
      <c r="A204" s="17" t="s">
        <v>406</v>
      </c>
      <c r="B204" s="20" t="s">
        <v>417</v>
      </c>
      <c r="C204" s="16">
        <v>20</v>
      </c>
      <c r="D204" s="17" t="s">
        <v>152</v>
      </c>
      <c r="E204" s="18"/>
      <c r="F204" s="19"/>
      <c r="G204" s="19"/>
      <c r="H204" s="19"/>
      <c r="I204" s="19"/>
      <c r="J204" s="19"/>
    </row>
    <row r="205" spans="1:10" ht="28.25" customHeight="1" x14ac:dyDescent="0.2">
      <c r="A205" s="17" t="s">
        <v>407</v>
      </c>
      <c r="B205" s="20" t="s">
        <v>418</v>
      </c>
      <c r="C205" s="16">
        <v>90</v>
      </c>
      <c r="D205" s="17" t="s">
        <v>154</v>
      </c>
      <c r="E205" s="18"/>
      <c r="F205" s="19"/>
      <c r="G205" s="19"/>
      <c r="H205" s="19"/>
      <c r="I205" s="19"/>
      <c r="J205" s="19"/>
    </row>
    <row r="206" spans="1:10" ht="28.25" customHeight="1" x14ac:dyDescent="0.2">
      <c r="A206" s="17" t="s">
        <v>408</v>
      </c>
      <c r="B206" s="20" t="s">
        <v>419</v>
      </c>
      <c r="C206" s="16">
        <v>62</v>
      </c>
      <c r="D206" s="17" t="s">
        <v>154</v>
      </c>
      <c r="E206" s="18"/>
      <c r="F206" s="19"/>
      <c r="G206" s="19"/>
      <c r="H206" s="19"/>
      <c r="I206" s="19"/>
      <c r="J206" s="19"/>
    </row>
    <row r="207" spans="1:10" ht="28.25" customHeight="1" x14ac:dyDescent="0.2">
      <c r="A207" s="17" t="s">
        <v>409</v>
      </c>
      <c r="B207" s="20" t="s">
        <v>420</v>
      </c>
      <c r="C207" s="16">
        <v>150</v>
      </c>
      <c r="D207" s="17" t="s">
        <v>152</v>
      </c>
      <c r="E207" s="18"/>
      <c r="F207" s="19"/>
      <c r="G207" s="19"/>
      <c r="H207" s="19"/>
      <c r="I207" s="19"/>
      <c r="J207" s="19"/>
    </row>
    <row r="208" spans="1:10" ht="28.25" customHeight="1" x14ac:dyDescent="0.2">
      <c r="A208" s="17" t="s">
        <v>410</v>
      </c>
      <c r="B208" s="20" t="s">
        <v>421</v>
      </c>
      <c r="C208" s="16">
        <v>62</v>
      </c>
      <c r="D208" s="17" t="s">
        <v>154</v>
      </c>
      <c r="E208" s="18"/>
      <c r="F208" s="19"/>
      <c r="G208" s="19"/>
      <c r="H208" s="19"/>
      <c r="I208" s="19"/>
      <c r="J208" s="19"/>
    </row>
    <row r="209" spans="1:10" ht="28.25" customHeight="1" x14ac:dyDescent="0.2">
      <c r="A209" s="17" t="s">
        <v>411</v>
      </c>
      <c r="B209" s="20" t="s">
        <v>422</v>
      </c>
      <c r="C209" s="16">
        <v>60</v>
      </c>
      <c r="D209" s="17" t="s">
        <v>154</v>
      </c>
      <c r="E209" s="18"/>
      <c r="F209" s="19"/>
      <c r="G209" s="19"/>
      <c r="H209" s="19"/>
      <c r="I209" s="19"/>
      <c r="J209" s="19"/>
    </row>
    <row r="210" spans="1:10" ht="28.25" customHeight="1" x14ac:dyDescent="0.2">
      <c r="A210" s="17" t="s">
        <v>412</v>
      </c>
      <c r="B210" s="20" t="s">
        <v>423</v>
      </c>
      <c r="C210" s="16">
        <v>2</v>
      </c>
      <c r="D210" s="17" t="s">
        <v>154</v>
      </c>
      <c r="E210" s="18"/>
      <c r="F210" s="19"/>
      <c r="G210" s="19"/>
      <c r="H210" s="19"/>
      <c r="I210" s="19"/>
      <c r="J210" s="19"/>
    </row>
    <row r="211" spans="1:10" ht="28.25" customHeight="1" x14ac:dyDescent="0.2">
      <c r="A211" s="17" t="s">
        <v>413</v>
      </c>
      <c r="B211" s="20" t="s">
        <v>424</v>
      </c>
      <c r="C211" s="16">
        <v>3</v>
      </c>
      <c r="D211" s="17" t="s">
        <v>154</v>
      </c>
      <c r="E211" s="18"/>
      <c r="F211" s="19"/>
      <c r="G211" s="19"/>
      <c r="H211" s="19"/>
      <c r="I211" s="19"/>
      <c r="J211" s="19"/>
    </row>
    <row r="212" spans="1:10" ht="28.25" customHeight="1" x14ac:dyDescent="0.2">
      <c r="A212" s="17" t="s">
        <v>414</v>
      </c>
      <c r="B212" s="20" t="s">
        <v>425</v>
      </c>
      <c r="C212" s="16">
        <v>62</v>
      </c>
      <c r="D212" s="17" t="s">
        <v>154</v>
      </c>
      <c r="E212" s="18"/>
      <c r="F212" s="19"/>
      <c r="G212" s="19"/>
      <c r="H212" s="19"/>
      <c r="I212" s="19"/>
      <c r="J212" s="19"/>
    </row>
    <row r="213" spans="1:10" ht="28.25" customHeight="1" x14ac:dyDescent="0.2">
      <c r="A213" s="14" t="s">
        <v>426</v>
      </c>
      <c r="B213" s="15" t="s">
        <v>427</v>
      </c>
      <c r="C213" s="16"/>
      <c r="D213" s="17"/>
      <c r="E213" s="18"/>
      <c r="F213" s="19"/>
      <c r="G213" s="19"/>
      <c r="H213" s="19"/>
      <c r="I213" s="19"/>
      <c r="J213" s="19"/>
    </row>
    <row r="214" spans="1:10" ht="28.25" customHeight="1" x14ac:dyDescent="0.2">
      <c r="A214" s="17" t="s">
        <v>428</v>
      </c>
      <c r="B214" s="20" t="s">
        <v>433</v>
      </c>
      <c r="C214" s="16">
        <v>1</v>
      </c>
      <c r="D214" s="17" t="s">
        <v>158</v>
      </c>
      <c r="E214" s="18"/>
      <c r="F214" s="19"/>
      <c r="G214" s="19"/>
      <c r="H214" s="19"/>
      <c r="I214" s="19"/>
      <c r="J214" s="19"/>
    </row>
    <row r="215" spans="1:10" ht="28.25" customHeight="1" x14ac:dyDescent="0.2">
      <c r="A215" s="17" t="s">
        <v>429</v>
      </c>
      <c r="B215" s="20" t="s">
        <v>434</v>
      </c>
      <c r="C215" s="16">
        <v>10</v>
      </c>
      <c r="D215" s="17" t="s">
        <v>150</v>
      </c>
      <c r="E215" s="18"/>
      <c r="F215" s="19"/>
      <c r="G215" s="19"/>
      <c r="H215" s="19"/>
      <c r="I215" s="19"/>
      <c r="J215" s="19"/>
    </row>
    <row r="216" spans="1:10" ht="28.25" customHeight="1" x14ac:dyDescent="0.2">
      <c r="A216" s="17" t="s">
        <v>430</v>
      </c>
      <c r="B216" s="20" t="s">
        <v>435</v>
      </c>
      <c r="C216" s="16">
        <v>1</v>
      </c>
      <c r="D216" s="17" t="s">
        <v>158</v>
      </c>
      <c r="E216" s="18"/>
      <c r="F216" s="19"/>
      <c r="G216" s="19"/>
      <c r="H216" s="19"/>
      <c r="I216" s="19"/>
      <c r="J216" s="19"/>
    </row>
    <row r="217" spans="1:10" ht="28.25" customHeight="1" x14ac:dyDescent="0.2">
      <c r="A217" s="17" t="s">
        <v>431</v>
      </c>
      <c r="B217" s="20" t="s">
        <v>436</v>
      </c>
      <c r="C217" s="16">
        <v>20</v>
      </c>
      <c r="D217" s="17" t="s">
        <v>440</v>
      </c>
      <c r="E217" s="18"/>
      <c r="F217" s="19"/>
      <c r="G217" s="19"/>
      <c r="H217" s="19"/>
      <c r="I217" s="19"/>
      <c r="J217" s="19"/>
    </row>
    <row r="218" spans="1:10" ht="28.25" customHeight="1" x14ac:dyDescent="0.2">
      <c r="A218" s="17" t="s">
        <v>432</v>
      </c>
      <c r="B218" s="20" t="s">
        <v>437</v>
      </c>
      <c r="C218" s="16">
        <v>20</v>
      </c>
      <c r="D218" s="17" t="s">
        <v>440</v>
      </c>
      <c r="E218" s="18"/>
      <c r="F218" s="19"/>
      <c r="G218" s="19"/>
      <c r="H218" s="19"/>
      <c r="I218" s="19"/>
      <c r="J218" s="19"/>
    </row>
    <row r="219" spans="1:10" ht="28.25" customHeight="1" x14ac:dyDescent="0.2">
      <c r="A219" s="17"/>
      <c r="B219" s="20"/>
      <c r="C219" s="16"/>
      <c r="D219" s="17"/>
      <c r="E219" s="18"/>
      <c r="F219" s="19"/>
      <c r="G219" s="19"/>
      <c r="H219" s="19"/>
      <c r="I219" s="19"/>
      <c r="J219" s="19"/>
    </row>
    <row r="220" spans="1:10" ht="28.25" customHeight="1" x14ac:dyDescent="0.2"/>
    <row r="221" spans="1:10" ht="28.25" customHeight="1" x14ac:dyDescent="0.2">
      <c r="A221" s="12"/>
      <c r="C221" s="13"/>
      <c r="D221" s="12"/>
    </row>
    <row r="222" spans="1:10" ht="28.25" customHeight="1" x14ac:dyDescent="0.2">
      <c r="A222" s="12"/>
      <c r="C222" s="13"/>
      <c r="D222" s="12"/>
    </row>
    <row r="223" spans="1:10" ht="28.25" customHeight="1" x14ac:dyDescent="0.2">
      <c r="A223" s="12"/>
      <c r="C223" s="13"/>
      <c r="D223" s="12"/>
    </row>
    <row r="224" spans="1:10" ht="28.25" customHeight="1" x14ac:dyDescent="0.2">
      <c r="A224" s="12"/>
      <c r="C224" s="13"/>
      <c r="D224" s="12"/>
    </row>
    <row r="225" spans="1:4" ht="28.25" customHeight="1" x14ac:dyDescent="0.2">
      <c r="A225" s="12"/>
      <c r="C225" s="13"/>
      <c r="D225" s="12"/>
    </row>
    <row r="226" spans="1:4" ht="28.25" customHeight="1" x14ac:dyDescent="0.2">
      <c r="A226" s="12"/>
      <c r="C226" s="13"/>
      <c r="D226" s="12"/>
    </row>
    <row r="227" spans="1:4" ht="28.25" customHeight="1" x14ac:dyDescent="0.2">
      <c r="A227" s="12"/>
      <c r="C227" s="13"/>
      <c r="D227" s="12"/>
    </row>
    <row r="228" spans="1:4" ht="28.25" customHeight="1" x14ac:dyDescent="0.2">
      <c r="A228" s="12"/>
      <c r="C228" s="13"/>
      <c r="D228" s="12"/>
    </row>
    <row r="229" spans="1:4" ht="28.25" customHeight="1" x14ac:dyDescent="0.2">
      <c r="A229" s="12"/>
      <c r="C229" s="13"/>
      <c r="D229" s="12"/>
    </row>
    <row r="230" spans="1:4" ht="28.25" customHeight="1" x14ac:dyDescent="0.2">
      <c r="A230" s="12"/>
      <c r="C230" s="13"/>
      <c r="D230" s="12"/>
    </row>
    <row r="231" spans="1:4" ht="28.25" customHeight="1" x14ac:dyDescent="0.2">
      <c r="A231" s="12"/>
      <c r="C231" s="13"/>
      <c r="D231" s="12"/>
    </row>
    <row r="232" spans="1:4" ht="28.25" customHeight="1" x14ac:dyDescent="0.2">
      <c r="A232" s="12"/>
      <c r="C232" s="13"/>
      <c r="D232" s="12"/>
    </row>
    <row r="233" spans="1:4" ht="28.25" customHeight="1" x14ac:dyDescent="0.2">
      <c r="A233" s="12"/>
      <c r="C233" s="13"/>
      <c r="D233" s="12"/>
    </row>
    <row r="234" spans="1:4" ht="28.25" customHeight="1" x14ac:dyDescent="0.2">
      <c r="A234" s="12"/>
      <c r="C234" s="13"/>
      <c r="D234" s="12"/>
    </row>
    <row r="235" spans="1:4" ht="28.25" customHeight="1" x14ac:dyDescent="0.2">
      <c r="A235" s="12"/>
      <c r="C235" s="13"/>
      <c r="D235" s="12"/>
    </row>
    <row r="236" spans="1:4" ht="28.25" customHeight="1" x14ac:dyDescent="0.2">
      <c r="A236" s="12"/>
      <c r="C236" s="13"/>
      <c r="D236" s="12"/>
    </row>
    <row r="237" spans="1:4" ht="28.25" customHeight="1" x14ac:dyDescent="0.2">
      <c r="A237" s="12"/>
      <c r="C237" s="13"/>
      <c r="D237" s="12"/>
    </row>
    <row r="238" spans="1:4" ht="28.25" customHeight="1" x14ac:dyDescent="0.2">
      <c r="A238" s="12"/>
      <c r="C238" s="13"/>
      <c r="D238" s="12"/>
    </row>
    <row r="239" spans="1:4" ht="28.25" customHeight="1" x14ac:dyDescent="0.2">
      <c r="A239" s="12"/>
      <c r="C239" s="13"/>
      <c r="D239" s="12"/>
    </row>
    <row r="240" spans="1:4" ht="28.25" customHeight="1" x14ac:dyDescent="0.2">
      <c r="A240" s="12"/>
      <c r="C240" s="13"/>
      <c r="D240" s="12"/>
    </row>
    <row r="241" spans="1:4" ht="28.25" customHeight="1" x14ac:dyDescent="0.2">
      <c r="A241" s="12"/>
      <c r="C241" s="13"/>
      <c r="D241" s="12"/>
    </row>
    <row r="242" spans="1:4" ht="28.25" customHeight="1" x14ac:dyDescent="0.2">
      <c r="A242" s="12"/>
      <c r="C242" s="13"/>
      <c r="D242" s="12"/>
    </row>
    <row r="243" spans="1:4" ht="28.25" customHeight="1" x14ac:dyDescent="0.2">
      <c r="A243" s="12"/>
      <c r="C243" s="13"/>
      <c r="D243" s="12"/>
    </row>
    <row r="244" spans="1:4" ht="28.25" customHeight="1" x14ac:dyDescent="0.2">
      <c r="A244" s="12"/>
      <c r="C244" s="13"/>
      <c r="D244" s="12"/>
    </row>
    <row r="245" spans="1:4" ht="28.25" customHeight="1" x14ac:dyDescent="0.2">
      <c r="A245" s="12"/>
      <c r="C245" s="13"/>
      <c r="D245" s="12"/>
    </row>
    <row r="246" spans="1:4" ht="28.25" customHeight="1" x14ac:dyDescent="0.2">
      <c r="A246" s="12"/>
      <c r="C246" s="13"/>
      <c r="D246" s="12"/>
    </row>
    <row r="247" spans="1:4" ht="28.25" customHeight="1" x14ac:dyDescent="0.2">
      <c r="A247" s="12"/>
      <c r="C247" s="13"/>
      <c r="D247" s="12"/>
    </row>
    <row r="248" spans="1:4" ht="28.25" customHeight="1" x14ac:dyDescent="0.2">
      <c r="A248" s="12"/>
      <c r="C248" s="13"/>
      <c r="D248" s="12"/>
    </row>
    <row r="249" spans="1:4" ht="28.25" customHeight="1" x14ac:dyDescent="0.2">
      <c r="A249" s="12"/>
      <c r="C249" s="13"/>
      <c r="D249" s="12"/>
    </row>
    <row r="250" spans="1:4" ht="28.25" customHeight="1" x14ac:dyDescent="0.2">
      <c r="A250" s="12"/>
      <c r="C250" s="13"/>
      <c r="D250" s="12"/>
    </row>
    <row r="251" spans="1:4" ht="28.25" customHeight="1" x14ac:dyDescent="0.2">
      <c r="A251" s="12"/>
      <c r="C251" s="13"/>
      <c r="D251" s="12"/>
    </row>
    <row r="252" spans="1:4" x14ac:dyDescent="0.2">
      <c r="A252" s="12"/>
      <c r="C252" s="13"/>
      <c r="D252" s="12"/>
    </row>
    <row r="253" spans="1:4" x14ac:dyDescent="0.2">
      <c r="A253" s="12"/>
      <c r="C253" s="13"/>
      <c r="D253" s="12"/>
    </row>
    <row r="254" spans="1:4" x14ac:dyDescent="0.2">
      <c r="A254" s="12"/>
      <c r="C254" s="13"/>
      <c r="D254" s="12"/>
    </row>
    <row r="255" spans="1:4" x14ac:dyDescent="0.2">
      <c r="A255" s="12"/>
      <c r="C255" s="13"/>
      <c r="D255" s="12"/>
    </row>
    <row r="256" spans="1:4" x14ac:dyDescent="0.2">
      <c r="A256" s="12"/>
      <c r="C256" s="13"/>
      <c r="D256" s="12"/>
    </row>
    <row r="257" spans="1:4" x14ac:dyDescent="0.2">
      <c r="A257" s="12"/>
      <c r="C257" s="13"/>
      <c r="D257" s="12"/>
    </row>
    <row r="258" spans="1:4" x14ac:dyDescent="0.2">
      <c r="A258" s="12"/>
      <c r="C258" s="13"/>
      <c r="D258" s="12"/>
    </row>
    <row r="259" spans="1:4" x14ac:dyDescent="0.2">
      <c r="A259" s="12"/>
      <c r="C259" s="13"/>
      <c r="D259" s="12"/>
    </row>
    <row r="260" spans="1:4" x14ac:dyDescent="0.2">
      <c r="A260" s="12"/>
      <c r="C260" s="13"/>
      <c r="D260" s="12"/>
    </row>
    <row r="261" spans="1:4" x14ac:dyDescent="0.2">
      <c r="A261" s="12"/>
      <c r="C261" s="13"/>
      <c r="D261" s="12"/>
    </row>
    <row r="262" spans="1:4" x14ac:dyDescent="0.2">
      <c r="A262" s="12"/>
      <c r="C262" s="13"/>
      <c r="D262" s="12"/>
    </row>
    <row r="263" spans="1:4" x14ac:dyDescent="0.2">
      <c r="A263" s="12"/>
      <c r="C263" s="13"/>
      <c r="D263" s="12"/>
    </row>
  </sheetData>
  <autoFilter ref="A8:J219" xr:uid="{00000000-0001-0000-0000-000000000000}"/>
  <mergeCells count="13">
    <mergeCell ref="A3:J3"/>
    <mergeCell ref="A4:J4"/>
    <mergeCell ref="A5:J5"/>
    <mergeCell ref="I1:J1"/>
    <mergeCell ref="A1:H1"/>
    <mergeCell ref="A2:C2"/>
    <mergeCell ref="D2:J2"/>
    <mergeCell ref="F6:J6"/>
    <mergeCell ref="A6:A7"/>
    <mergeCell ref="B6:B7"/>
    <mergeCell ref="C6:C7"/>
    <mergeCell ref="D6:D7"/>
    <mergeCell ref="E6:E7"/>
  </mergeCells>
  <phoneticPr fontId="6" type="noConversion"/>
  <printOptions gridLines="1"/>
  <pageMargins left="0.7" right="0.7" top="0.75" bottom="0.75" header="0.3" footer="0.3"/>
  <pageSetup paperSize="9" scale="51" fitToHeight="0" orientation="portrait" r:id="rId1"/>
  <headerFooter>
    <oddHeader>&amp;R&amp;"Arial,Fett"&amp;14V 223. H F&amp;"Arial,Standard"&amp;11
(Aufgliederung der Einheitspreise)</oddHeader>
    <oddFooter>&amp;L&amp;"Arial,Standard"&amp;8Erläuterung der Fußnoten siehe Original Formblatt ABau&amp;R&amp;"Arial,Fett"&amp;10Seite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724008630707B4096C74EAB51692735" ma:contentTypeVersion="12" ma:contentTypeDescription="Ein neues Dokument erstellen." ma:contentTypeScope="" ma:versionID="3076a0b5c73a889d789f6201a1d83999">
  <xsd:schema xmlns:xsd="http://www.w3.org/2001/XMLSchema" xmlns:xs="http://www.w3.org/2001/XMLSchema" xmlns:p="http://schemas.microsoft.com/office/2006/metadata/properties" xmlns:ns2="0643c8bc-4a66-43cb-b4b4-9806a4df9518" xmlns:ns3="20f9aa79-4c7d-42da-bc54-b6915d2d74b3" targetNamespace="http://schemas.microsoft.com/office/2006/metadata/properties" ma:root="true" ma:fieldsID="0fd18490e4235e68f65bb9b14a7bc46e" ns2:_="" ns3:_="">
    <xsd:import namespace="0643c8bc-4a66-43cb-b4b4-9806a4df9518"/>
    <xsd:import namespace="20f9aa79-4c7d-42da-bc54-b6915d2d74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DateTaken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3c8bc-4a66-43cb-b4b4-9806a4df95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9aa79-4c7d-42da-bc54-b6915d2d74b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DCD820-FD18-4F85-9E53-F0BB02594AB5}">
  <ds:schemaRefs>
    <ds:schemaRef ds:uri="http://purl.org/dc/elements/1.1/"/>
    <ds:schemaRef ds:uri="http://schemas.microsoft.com/office/2006/metadata/properties"/>
    <ds:schemaRef ds:uri="http://purl.org/dc/terms/"/>
    <ds:schemaRef ds:uri="20f9aa79-4c7d-42da-bc54-b6915d2d74b3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0643c8bc-4a66-43cb-b4b4-9806a4df951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780FFE0-0538-469A-AD0E-079B69A127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3c8bc-4a66-43cb-b4b4-9806a4df9518"/>
    <ds:schemaRef ds:uri="20f9aa79-4c7d-42da-bc54-b6915d2d74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174A02-DF7B-4255-9947-E6EB626480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Daten</vt:lpstr>
      <vt:lpstr>Daten!Druckbereich</vt:lpstr>
      <vt:lpstr>Daten!Drucktitel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Parnack</dc:creator>
  <cp:lastModifiedBy>Petra Vogel</cp:lastModifiedBy>
  <cp:lastPrinted>2021-03-30T07:17:34Z</cp:lastPrinted>
  <dcterms:created xsi:type="dcterms:W3CDTF">2020-12-08T17:48:56Z</dcterms:created>
  <dcterms:modified xsi:type="dcterms:W3CDTF">2024-09-18T10:36:10Z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0x0101000724008630707B4096C74EAB51692735</vt:lpwstr>
  </property>
</Properties>
</file>